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2265" windowWidth="15480" windowHeight="834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закл.договоров'!$A$2:$E$469</definedName>
    <definedName name="_xlnm._FilterDatabase" localSheetId="0" hidden="1">Свод!$A$4:$J$856</definedName>
  </definedNames>
  <calcPr calcId="145621"/>
</workbook>
</file>

<file path=xl/calcChain.xml><?xml version="1.0" encoding="utf-8"?>
<calcChain xmlns="http://schemas.openxmlformats.org/spreadsheetml/2006/main">
  <c r="F5" i="2" l="1"/>
  <c r="B5" i="2" l="1"/>
  <c r="D5" i="2" l="1"/>
</calcChain>
</file>

<file path=xl/sharedStrings.xml><?xml version="1.0" encoding="utf-8"?>
<sst xmlns="http://schemas.openxmlformats.org/spreadsheetml/2006/main" count="1167" uniqueCount="594">
  <si>
    <t>Количество поданных заявок</t>
  </si>
  <si>
    <t>Заключено договоров</t>
  </si>
  <si>
    <t>Аннулированные заявки</t>
  </si>
  <si>
    <t>шт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</si>
  <si>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</si>
  <si>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</si>
  <si>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</si>
  <si>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кВт</t>
  </si>
  <si>
    <t>Выполнено договоров (подписаны акты ТП)</t>
  </si>
  <si>
    <t>Сумма по договору в руб. с учетом НДС</t>
  </si>
  <si>
    <t>Максимальная мощность, кВт (в т.ч. существующая в кВт)</t>
  </si>
  <si>
    <t>6 мес</t>
  </si>
  <si>
    <t>019-03/678-18</t>
  </si>
  <si>
    <t>за январь 2019 г.</t>
  </si>
  <si>
    <t>за февраль 2019 г.</t>
  </si>
  <si>
    <t>019-03/546/1-18</t>
  </si>
  <si>
    <t>019-03/669-18</t>
  </si>
  <si>
    <t>019-03/746-18</t>
  </si>
  <si>
    <t>019-03/784-18</t>
  </si>
  <si>
    <t>019-03/921-18</t>
  </si>
  <si>
    <t>019-03/908-18</t>
  </si>
  <si>
    <t>019-03/912-18</t>
  </si>
  <si>
    <t>019-03/917-18</t>
  </si>
  <si>
    <t>019-03/924-18</t>
  </si>
  <si>
    <t>019-03/905-18</t>
  </si>
  <si>
    <t>019-03/923-18</t>
  </si>
  <si>
    <t>019-03/925-18</t>
  </si>
  <si>
    <t>019-03/933-18</t>
  </si>
  <si>
    <t>019-03/3-19</t>
  </si>
  <si>
    <t xml:space="preserve">4 мес </t>
  </si>
  <si>
    <t>019-03/698-16</t>
  </si>
  <si>
    <t>019-03/749-18</t>
  </si>
  <si>
    <t>019-03/24-19</t>
  </si>
  <si>
    <t>019-03/897-18</t>
  </si>
  <si>
    <t>019-03/926-18</t>
  </si>
  <si>
    <t>019-03/922-18</t>
  </si>
  <si>
    <t>019-03/5-19</t>
  </si>
  <si>
    <t>019-03/19-19</t>
  </si>
  <si>
    <t>019-03/9-19</t>
  </si>
  <si>
    <t>019-03/16-19</t>
  </si>
  <si>
    <t>019-03/25-19</t>
  </si>
  <si>
    <t>019-03/7-19</t>
  </si>
  <si>
    <t>019-03/4-19</t>
  </si>
  <si>
    <t>019-03/27-19</t>
  </si>
  <si>
    <t>019-03/20-19</t>
  </si>
  <si>
    <t>019-03/15-19</t>
  </si>
  <si>
    <t>019-03/6-19</t>
  </si>
  <si>
    <t>019-03/28-19</t>
  </si>
  <si>
    <t>019-03/31-19</t>
  </si>
  <si>
    <t>019-03/38-19</t>
  </si>
  <si>
    <t>019-03/11-19</t>
  </si>
  <si>
    <t>019-03/18-19</t>
  </si>
  <si>
    <t>019-03/29-19</t>
  </si>
  <si>
    <t>019-03/13-19</t>
  </si>
  <si>
    <t>019-03/30-19</t>
  </si>
  <si>
    <t>019-03/48-19</t>
  </si>
  <si>
    <t>019-03/44-19</t>
  </si>
  <si>
    <t>019-03/34-19</t>
  </si>
  <si>
    <t>019-03/36-19</t>
  </si>
  <si>
    <t>019-03/41-19</t>
  </si>
  <si>
    <t xml:space="preserve">6 мес </t>
  </si>
  <si>
    <t xml:space="preserve">12 мес </t>
  </si>
  <si>
    <t>за март 2019г.</t>
  </si>
  <si>
    <t>019-03/45-19</t>
  </si>
  <si>
    <t>019-03/930-18</t>
  </si>
  <si>
    <t>019-03/929-18</t>
  </si>
  <si>
    <t>019-03/10-19</t>
  </si>
  <si>
    <t>019-03/46-19</t>
  </si>
  <si>
    <t>019-03/39-19</t>
  </si>
  <si>
    <t>019-03/37-19</t>
  </si>
  <si>
    <t>019-03/53-19</t>
  </si>
  <si>
    <t>019-03/50-19</t>
  </si>
  <si>
    <t>019-03/43-19</t>
  </si>
  <si>
    <t>019-03/23-19</t>
  </si>
  <si>
    <t>019-03/58-19</t>
  </si>
  <si>
    <t>019-03/54-19</t>
  </si>
  <si>
    <t>019-03/52-19</t>
  </si>
  <si>
    <t>019-03/81-19</t>
  </si>
  <si>
    <t>019-03/49-19</t>
  </si>
  <si>
    <t>019-03/51-19</t>
  </si>
  <si>
    <t>019-03/63-19</t>
  </si>
  <si>
    <t>019-03/66-19</t>
  </si>
  <si>
    <t>019-03/55-19</t>
  </si>
  <si>
    <t>019-03/56-19</t>
  </si>
  <si>
    <t>019-03/84-19</t>
  </si>
  <si>
    <t>019-03/35-19</t>
  </si>
  <si>
    <t>019-03/59-19</t>
  </si>
  <si>
    <t>019-03/72-19</t>
  </si>
  <si>
    <t>019-03/71-19</t>
  </si>
  <si>
    <t>019-03/74-19</t>
  </si>
  <si>
    <t>019-03/61-19</t>
  </si>
  <si>
    <t>019-03/47-19</t>
  </si>
  <si>
    <t>019-03/75-19</t>
  </si>
  <si>
    <t>019-03/69-19</t>
  </si>
  <si>
    <t>019-03/62-19</t>
  </si>
  <si>
    <t>019-03/76-19</t>
  </si>
  <si>
    <t>019-03/83-19</t>
  </si>
  <si>
    <t>019-03/67-19</t>
  </si>
  <si>
    <t>019-03/68-19</t>
  </si>
  <si>
    <t>019-03/85-19</t>
  </si>
  <si>
    <t>019-03/86-19</t>
  </si>
  <si>
    <t>019-03/87-19</t>
  </si>
  <si>
    <t>за апрель 2019г.</t>
  </si>
  <si>
    <t>019-03/42-19</t>
  </si>
  <si>
    <t>019-03/14-19</t>
  </si>
  <si>
    <t>019-03/120-19</t>
  </si>
  <si>
    <t>019-03/126-19</t>
  </si>
  <si>
    <t>019-03/17-19</t>
  </si>
  <si>
    <t>019-03/92-19</t>
  </si>
  <si>
    <t>019-03/123-19</t>
  </si>
  <si>
    <t>019-03/64-19</t>
  </si>
  <si>
    <t>019-03/79-19</t>
  </si>
  <si>
    <t>019-03/70-19</t>
  </si>
  <si>
    <t>019-03/97-19</t>
  </si>
  <si>
    <t>019-03/95-19</t>
  </si>
  <si>
    <t>019-03/115-19</t>
  </si>
  <si>
    <t>019-03/103-19</t>
  </si>
  <si>
    <t>019-03/148-19</t>
  </si>
  <si>
    <t>019-03/101-19</t>
  </si>
  <si>
    <t>019-03/96-19</t>
  </si>
  <si>
    <t>019-03/102-19</t>
  </si>
  <si>
    <t>019-03/98-19</t>
  </si>
  <si>
    <t>019-03/91-19</t>
  </si>
  <si>
    <t>019-03/105-19</t>
  </si>
  <si>
    <t>019-03/93-19</t>
  </si>
  <si>
    <t>019-03/100-19</t>
  </si>
  <si>
    <t>019-03/106-19</t>
  </si>
  <si>
    <t>019-03/88-19</t>
  </si>
  <si>
    <t>019-03/149-19</t>
  </si>
  <si>
    <t>019-03/112-19</t>
  </si>
  <si>
    <t>019-03/114-19</t>
  </si>
  <si>
    <t>019-03/113-19</t>
  </si>
  <si>
    <t>019-03/155-19</t>
  </si>
  <si>
    <t>019-03/137-19</t>
  </si>
  <si>
    <t>019-03/134-19</t>
  </si>
  <si>
    <t>019-03/131-19</t>
  </si>
  <si>
    <t>019-03/133-19</t>
  </si>
  <si>
    <t>019-03/135-19</t>
  </si>
  <si>
    <t>019-03/136-19</t>
  </si>
  <si>
    <t>019-03/128-19</t>
  </si>
  <si>
    <t>019-03/118-19</t>
  </si>
  <si>
    <t>019-03/140-19</t>
  </si>
  <si>
    <t>019-03/124-19</t>
  </si>
  <si>
    <t>019-03/141-19</t>
  </si>
  <si>
    <t>019-03-157-19</t>
  </si>
  <si>
    <t>019-03/161-19</t>
  </si>
  <si>
    <t>за май 2019г.</t>
  </si>
  <si>
    <t>019-03/32-19</t>
  </si>
  <si>
    <t>019-03/187-19</t>
  </si>
  <si>
    <t>019-03/215-19</t>
  </si>
  <si>
    <t>019-03/150-19</t>
  </si>
  <si>
    <t>019-03/199-19</t>
  </si>
  <si>
    <t>019-03/89-19</t>
  </si>
  <si>
    <t>019-03/130-19</t>
  </si>
  <si>
    <t>019-03/127-19</t>
  </si>
  <si>
    <t>019-03/192-19</t>
  </si>
  <si>
    <t>019-03/99-19</t>
  </si>
  <si>
    <t>019-03/111-19</t>
  </si>
  <si>
    <t>019-03/129-19</t>
  </si>
  <si>
    <t>019-03/168-19</t>
  </si>
  <si>
    <t>019-03/90-19</t>
  </si>
  <si>
    <t>019-03/139-19</t>
  </si>
  <si>
    <t>019-03/197-19</t>
  </si>
  <si>
    <t>019-03/196-19</t>
  </si>
  <si>
    <t>019-03/198-19</t>
  </si>
  <si>
    <t>019-03/138-19</t>
  </si>
  <si>
    <t>019-03/206-19</t>
  </si>
  <si>
    <t>019-03/204-19</t>
  </si>
  <si>
    <t>019-03/211-19</t>
  </si>
  <si>
    <t>019-03/207-19</t>
  </si>
  <si>
    <t>019-03/186-19</t>
  </si>
  <si>
    <t>019-03/200-19</t>
  </si>
  <si>
    <t>019-03/228-19</t>
  </si>
  <si>
    <t>019-03/188-19</t>
  </si>
  <si>
    <t>019-03/158-19</t>
  </si>
  <si>
    <t>019-03/163-19</t>
  </si>
  <si>
    <t>019-03/180-19</t>
  </si>
  <si>
    <t>019-03/214-19</t>
  </si>
  <si>
    <t>019-03/193-19</t>
  </si>
  <si>
    <t>019-03/201-19</t>
  </si>
  <si>
    <t>019-03/159-19</t>
  </si>
  <si>
    <t>019-03/238-19</t>
  </si>
  <si>
    <t>019-03/227-19</t>
  </si>
  <si>
    <t>019-03/181-19</t>
  </si>
  <si>
    <t>019-03/202-19</t>
  </si>
  <si>
    <t>019-03/169-19</t>
  </si>
  <si>
    <t>019-03/165-19</t>
  </si>
  <si>
    <t>019-03/224-19</t>
  </si>
  <si>
    <t>019-03/237-19</t>
  </si>
  <si>
    <t>019-03/182-19</t>
  </si>
  <si>
    <t>019-03/225-19</t>
  </si>
  <si>
    <t>019-03/226-19</t>
  </si>
  <si>
    <t>019-03/222-19</t>
  </si>
  <si>
    <t>019-03/218-19</t>
  </si>
  <si>
    <t>019-03/229-19</t>
  </si>
  <si>
    <t>019-03/231-19</t>
  </si>
  <si>
    <t>019-03/242-19</t>
  </si>
  <si>
    <t>019-03/250-19</t>
  </si>
  <si>
    <t>019-03/205-19</t>
  </si>
  <si>
    <t>019-03/223-19</t>
  </si>
  <si>
    <t>019-03/240-19</t>
  </si>
  <si>
    <t>019-03/258-19</t>
  </si>
  <si>
    <t>019-03/253-19</t>
  </si>
  <si>
    <t>019-03/251-19</t>
  </si>
  <si>
    <t>019-03/254-19</t>
  </si>
  <si>
    <t>019-03/255-19</t>
  </si>
  <si>
    <t>019-03/263-19</t>
  </si>
  <si>
    <t>019-03/189-19</t>
  </si>
  <si>
    <t>за июнь 2019г.</t>
  </si>
  <si>
    <t>019-03/733-18</t>
  </si>
  <si>
    <t>019-03/213-19</t>
  </si>
  <si>
    <t>019-03/260-19</t>
  </si>
  <si>
    <t>019-03/210-19</t>
  </si>
  <si>
    <t>019-03/209-19</t>
  </si>
  <si>
    <t>019-03/195-19</t>
  </si>
  <si>
    <t>019-03/212-19</t>
  </si>
  <si>
    <t>019-03/221-19</t>
  </si>
  <si>
    <t>019-03/220-19</t>
  </si>
  <si>
    <t>019-03/244-19</t>
  </si>
  <si>
    <t>019-03/261-19</t>
  </si>
  <si>
    <t>019-03/239-19</t>
  </si>
  <si>
    <t>019-03/259-19</t>
  </si>
  <si>
    <t>019-03/287-19</t>
  </si>
  <si>
    <t>019-03/273-19</t>
  </si>
  <si>
    <t>019-03/256-19</t>
  </si>
  <si>
    <t>019-03/275-19</t>
  </si>
  <si>
    <t>019-03/289-19</t>
  </si>
  <si>
    <t>019-03/293-19</t>
  </si>
  <si>
    <t>019-03/307-19</t>
  </si>
  <si>
    <t>019-03/252-19</t>
  </si>
  <si>
    <t>019-03/270-19</t>
  </si>
  <si>
    <t>019-03/306-19</t>
  </si>
  <si>
    <t>019-03/271-19</t>
  </si>
  <si>
    <t>019-03/278-19</t>
  </si>
  <si>
    <t>019-03/264-19</t>
  </si>
  <si>
    <t>019-03/267-19</t>
  </si>
  <si>
    <t>019-03/302-19</t>
  </si>
  <si>
    <t>019-03/294-19</t>
  </si>
  <si>
    <t>019-03/272-19</t>
  </si>
  <si>
    <t>019-03/314-19</t>
  </si>
  <si>
    <t>019-03/249-19</t>
  </si>
  <si>
    <t>019-03/296-19</t>
  </si>
  <si>
    <t>019-03/303-19</t>
  </si>
  <si>
    <t>019-03/295-19</t>
  </si>
  <si>
    <t>019-03/274-19</t>
  </si>
  <si>
    <t>019-03/268-19</t>
  </si>
  <si>
    <t>019-03/292-19</t>
  </si>
  <si>
    <t>019-03/301-19</t>
  </si>
  <si>
    <t>019-03/300-19</t>
  </si>
  <si>
    <t>019-03/304-19</t>
  </si>
  <si>
    <t>019-03/282-19</t>
  </si>
  <si>
    <t>019-03/281-19</t>
  </si>
  <si>
    <t>019-03/279-19</t>
  </si>
  <si>
    <t>019-03/283-19</t>
  </si>
  <si>
    <t>019-03/285-19</t>
  </si>
  <si>
    <t>019-03/286-19</t>
  </si>
  <si>
    <t>019-03/280-19</t>
  </si>
  <si>
    <t>019-03/266-19</t>
  </si>
  <si>
    <t>019-03/330-19</t>
  </si>
  <si>
    <t>019-03/291-19</t>
  </si>
  <si>
    <t>019-03/317-19</t>
  </si>
  <si>
    <t>019-03/290-19</t>
  </si>
  <si>
    <t>за июль 2019г.</t>
  </si>
  <si>
    <t>019-03/73-19</t>
  </si>
  <si>
    <t>019-03/145-19</t>
  </si>
  <si>
    <t>019-03/94-19</t>
  </si>
  <si>
    <t>019-03/152-19</t>
  </si>
  <si>
    <t>019-03/151-19</t>
  </si>
  <si>
    <t>019-03/234-19</t>
  </si>
  <si>
    <t>019-03/236-19</t>
  </si>
  <si>
    <t>019-03/235-19</t>
  </si>
  <si>
    <t>019-03/233-19</t>
  </si>
  <si>
    <t>019-03/230-19</t>
  </si>
  <si>
    <t>019-03/243-19</t>
  </si>
  <si>
    <t>019-03/366-19</t>
  </si>
  <si>
    <t>019-03/305-19</t>
  </si>
  <si>
    <t>019-03/348-19</t>
  </si>
  <si>
    <t>019-03/349-19</t>
  </si>
  <si>
    <t>019-03/277-19</t>
  </si>
  <si>
    <t>019-03/298-19</t>
  </si>
  <si>
    <t>019-03/313-19</t>
  </si>
  <si>
    <t>019-03/299-19</t>
  </si>
  <si>
    <t>019-03/262-19</t>
  </si>
  <si>
    <t>019-03/338-19</t>
  </si>
  <si>
    <t>019-03/284-19</t>
  </si>
  <si>
    <t>019-03/328-19</t>
  </si>
  <si>
    <t>019-03/325-19</t>
  </si>
  <si>
    <t>019-03/344-19</t>
  </si>
  <si>
    <t>019-03/315-19</t>
  </si>
  <si>
    <t>019-03/311-19</t>
  </si>
  <si>
    <t>019-03/373-19</t>
  </si>
  <si>
    <t>019-03/345-19</t>
  </si>
  <si>
    <t>019-03/346-19</t>
  </si>
  <si>
    <t>019-03/340-19</t>
  </si>
  <si>
    <t>019-03/319-19</t>
  </si>
  <si>
    <t>019-03/329-19</t>
  </si>
  <si>
    <t>019-03/321-19</t>
  </si>
  <si>
    <t>019-03/342-19</t>
  </si>
  <si>
    <t>019-03/339-19</t>
  </si>
  <si>
    <t>019-03/322-19</t>
  </si>
  <si>
    <t>019-03/326-19</t>
  </si>
  <si>
    <t>019-03/323-19</t>
  </si>
  <si>
    <t>019-03/372-19</t>
  </si>
  <si>
    <t>019-03/324-19</t>
  </si>
  <si>
    <t>019-03/334-19</t>
  </si>
  <si>
    <t>019-03/396-19</t>
  </si>
  <si>
    <t>019-03/337-19</t>
  </si>
  <si>
    <t>019-03/350-19</t>
  </si>
  <si>
    <t>019-03/377-19</t>
  </si>
  <si>
    <t>019-07/341-19</t>
  </si>
  <si>
    <t>019-03/335-19</t>
  </si>
  <si>
    <t>019-03/333-19</t>
  </si>
  <si>
    <t>019-03/371-19</t>
  </si>
  <si>
    <t>019-03/378-19</t>
  </si>
  <si>
    <t>019-03/370-19</t>
  </si>
  <si>
    <t>019-03/363-19</t>
  </si>
  <si>
    <t>019-03/357-19</t>
  </si>
  <si>
    <t>019-03/369-19</t>
  </si>
  <si>
    <t>019-03/365-19</t>
  </si>
  <si>
    <t>019-03/367-19</t>
  </si>
  <si>
    <t>019-03/361-19</t>
  </si>
  <si>
    <t>019-03/353-19</t>
  </si>
  <si>
    <t>019-03/368-19</t>
  </si>
  <si>
    <t>019-03/400-19</t>
  </si>
  <si>
    <t>019-03/385-19</t>
  </si>
  <si>
    <t>019-03/387-19</t>
  </si>
  <si>
    <t>019-03/380-19</t>
  </si>
  <si>
    <t>019-03/397-19</t>
  </si>
  <si>
    <t>019-03/318-19</t>
  </si>
  <si>
    <t>019-03/332-19</t>
  </si>
  <si>
    <t>019-03/316-19</t>
  </si>
  <si>
    <t>019-03/331-19</t>
  </si>
  <si>
    <t>019-03/379-19</t>
  </si>
  <si>
    <t>019-03/398-19</t>
  </si>
  <si>
    <t>019-03/386-19</t>
  </si>
  <si>
    <t>019-03/383-19</t>
  </si>
  <si>
    <t>019-03/389-19</t>
  </si>
  <si>
    <t>019-03/384-19</t>
  </si>
  <si>
    <t>019-03/354-19</t>
  </si>
  <si>
    <t>019-03/355-19</t>
  </si>
  <si>
    <t>019-03/356-19</t>
  </si>
  <si>
    <t>019-03/374-19</t>
  </si>
  <si>
    <t>019-03/376-19</t>
  </si>
  <si>
    <t>019-03/403-19</t>
  </si>
  <si>
    <t>за август 2019г.</t>
  </si>
  <si>
    <t>019-03/80-19</t>
  </si>
  <si>
    <t>019-03/232-19</t>
  </si>
  <si>
    <t>019-03/288-19</t>
  </si>
  <si>
    <t>019-03/276-19</t>
  </si>
  <si>
    <t>019-03/359-19</t>
  </si>
  <si>
    <t>019-03/399-19</t>
  </si>
  <si>
    <t>019-03/336-19</t>
  </si>
  <si>
    <t>019-03/364-19</t>
  </si>
  <si>
    <t>019-03/409-19</t>
  </si>
  <si>
    <t>019-03/404-19</t>
  </si>
  <si>
    <t>019-03/391-19</t>
  </si>
  <si>
    <t>019-03/395-19</t>
  </si>
  <si>
    <t>019-03/394-19</t>
  </si>
  <si>
    <t>019-03/393-19</t>
  </si>
  <si>
    <t>019-03/392-19</t>
  </si>
  <si>
    <t>019-03/388-19</t>
  </si>
  <si>
    <t>019-03/382-19</t>
  </si>
  <si>
    <t>019-03/407-19</t>
  </si>
  <si>
    <t>019-03/406-19</t>
  </si>
  <si>
    <t>019-03/415-19</t>
  </si>
  <si>
    <t>019-03/451-19</t>
  </si>
  <si>
    <t>019-03/417-19</t>
  </si>
  <si>
    <t>019-03/411-19</t>
  </si>
  <si>
    <t>019-03/410-19</t>
  </si>
  <si>
    <t>019-03/412-19</t>
  </si>
  <si>
    <t>019-03/426-19</t>
  </si>
  <si>
    <t>019-03/424-19</t>
  </si>
  <si>
    <t>019-03/413-19</t>
  </si>
  <si>
    <t>019-03/421-19</t>
  </si>
  <si>
    <t>019-03/420-19</t>
  </si>
  <si>
    <t>019-03/401-19</t>
  </si>
  <si>
    <t>019-03/416-19</t>
  </si>
  <si>
    <t>019-03/425-19</t>
  </si>
  <si>
    <t>019-03/459-19</t>
  </si>
  <si>
    <t>019-03/423-19</t>
  </si>
  <si>
    <t>019-03/422-19</t>
  </si>
  <si>
    <t>019-03/429-19</t>
  </si>
  <si>
    <t>019-03/419-19</t>
  </si>
  <si>
    <t>019-03/418-19</t>
  </si>
  <si>
    <t>019-03/428-19</t>
  </si>
  <si>
    <t>019-03/430-19</t>
  </si>
  <si>
    <t>019-03/453-19</t>
  </si>
  <si>
    <t>019-03/454-19</t>
  </si>
  <si>
    <t>019-03/456-19</t>
  </si>
  <si>
    <t>019-03/457-19</t>
  </si>
  <si>
    <t>019-03/447-19</t>
  </si>
  <si>
    <t>019-03/455-19</t>
  </si>
  <si>
    <t>019-03/446-19</t>
  </si>
  <si>
    <t>019-03/449-19</t>
  </si>
  <si>
    <t>019-03/441-19</t>
  </si>
  <si>
    <t>019-03/452-19</t>
  </si>
  <si>
    <t>019-03/431-19</t>
  </si>
  <si>
    <t>019-03/448-19</t>
  </si>
  <si>
    <t>019-03/466-19</t>
  </si>
  <si>
    <t>019-03/433-19</t>
  </si>
  <si>
    <t>019-03/439-19</t>
  </si>
  <si>
    <t>019-03/438-19</t>
  </si>
  <si>
    <t>019-03/437-19</t>
  </si>
  <si>
    <t>019-03/436-19</t>
  </si>
  <si>
    <t>019-03/435-19</t>
  </si>
  <si>
    <t>019-03/434-19</t>
  </si>
  <si>
    <t>019-03/432-19</t>
  </si>
  <si>
    <t>019-03/483-19</t>
  </si>
  <si>
    <t>019-03/463-19</t>
  </si>
  <si>
    <t>019-03/440-19</t>
  </si>
  <si>
    <t>019-03/479-19</t>
  </si>
  <si>
    <t>019-03/477-19</t>
  </si>
  <si>
    <t>019-03/462-19</t>
  </si>
  <si>
    <t>019-03/461-19</t>
  </si>
  <si>
    <t>019-03/444-19</t>
  </si>
  <si>
    <t>за сентябрь 2019г.</t>
  </si>
  <si>
    <t>019-03/297-19</t>
  </si>
  <si>
    <t>019-03/327-19</t>
  </si>
  <si>
    <t>019-03/402-19</t>
  </si>
  <si>
    <t>019-03/414-19</t>
  </si>
  <si>
    <t>019-03/450-19</t>
  </si>
  <si>
    <t>019-03/445-19</t>
  </si>
  <si>
    <t>019-03/493-19</t>
  </si>
  <si>
    <t>019-03/470-19</t>
  </si>
  <si>
    <t>019-03/469-19</t>
  </si>
  <si>
    <t>019-03/458-19</t>
  </si>
  <si>
    <t>019-03/467-19</t>
  </si>
  <si>
    <t>019-03/468-19</t>
  </si>
  <si>
    <t>019-03/480-19</t>
  </si>
  <si>
    <t>019-03/472-19</t>
  </si>
  <si>
    <t>019-03/475-19</t>
  </si>
  <si>
    <t>019-03/474-19</t>
  </si>
  <si>
    <t>019-03/481-19</t>
  </si>
  <si>
    <t>019-03/476-19</t>
  </si>
  <si>
    <t>019-03/442-19</t>
  </si>
  <si>
    <t>019-03/488-19</t>
  </si>
  <si>
    <t>019-03/486-19</t>
  </si>
  <si>
    <t>019-03/484-19</t>
  </si>
  <si>
    <t>019-03/485-19</t>
  </si>
  <si>
    <t>019-03/482-19</t>
  </si>
  <si>
    <t>019-03/487-19</t>
  </si>
  <si>
    <t>019-03/465-19</t>
  </si>
  <si>
    <t>019-03/471-19</t>
  </si>
  <si>
    <t>019-03/492-19</t>
  </si>
  <si>
    <t>019-03/505-19</t>
  </si>
  <si>
    <t>019-03/521-19</t>
  </si>
  <si>
    <t>019-03/522-19</t>
  </si>
  <si>
    <t>019-03/520-19</t>
  </si>
  <si>
    <t>019-03/502-19</t>
  </si>
  <si>
    <t>019-03/523-19</t>
  </si>
  <si>
    <t>019-03/519-19</t>
  </si>
  <si>
    <t>019-03/491-19</t>
  </si>
  <si>
    <t>019-03/495-19</t>
  </si>
  <si>
    <t>019-03/515-19</t>
  </si>
  <si>
    <t>019-03/494-19</t>
  </si>
  <si>
    <t>за октябрь 2019г.</t>
  </si>
  <si>
    <t>019-03/117-19</t>
  </si>
  <si>
    <t>019-03/464-19</t>
  </si>
  <si>
    <t>019-03/557-19</t>
  </si>
  <si>
    <t>019-03/555-19</t>
  </si>
  <si>
    <t>019-03/518-19</t>
  </si>
  <si>
    <t>019-03/535-19</t>
  </si>
  <si>
    <t>019-03/536-19</t>
  </si>
  <si>
    <t>019-03/526-19</t>
  </si>
  <si>
    <t>019-03/544-19</t>
  </si>
  <si>
    <t>019-03/538-19</t>
  </si>
  <si>
    <t>019-03/537-19</t>
  </si>
  <si>
    <t>019-03/539-19</t>
  </si>
  <si>
    <t>019-03/541-19</t>
  </si>
  <si>
    <t>019-03/542-19</t>
  </si>
  <si>
    <t>019-03/545-19</t>
  </si>
  <si>
    <t>019-03/546-19</t>
  </si>
  <si>
    <t>019-03/543-19</t>
  </si>
  <si>
    <t>019-03/533-19</t>
  </si>
  <si>
    <t>019-03/567-19</t>
  </si>
  <si>
    <t>019-03/564-19</t>
  </si>
  <si>
    <t>019/03/568-19</t>
  </si>
  <si>
    <t>019-03/562-19</t>
  </si>
  <si>
    <t>019-03/528-19</t>
  </si>
  <si>
    <t>019-03/516-19</t>
  </si>
  <si>
    <t>019-03/503-19</t>
  </si>
  <si>
    <t>019-03/530-19</t>
  </si>
  <si>
    <t>019-03/529-19</t>
  </si>
  <si>
    <t>019-03/531-19</t>
  </si>
  <si>
    <t>019-03/532-19</t>
  </si>
  <si>
    <t>019-03/540-19</t>
  </si>
  <si>
    <t>019-03/534-19</t>
  </si>
  <si>
    <t>019-03/570-19</t>
  </si>
  <si>
    <t>019-03/550-19</t>
  </si>
  <si>
    <t>019-03/556-19</t>
  </si>
  <si>
    <t>019-03/551-19</t>
  </si>
  <si>
    <t>019-03/553-19</t>
  </si>
  <si>
    <t>019-03/554-19</t>
  </si>
  <si>
    <t>019-03/577-19</t>
  </si>
  <si>
    <t>019-03/593-19</t>
  </si>
  <si>
    <t>за ноябрь 2019г.</t>
  </si>
  <si>
    <t>019-03/730-18</t>
  </si>
  <si>
    <t>019-03/245-19</t>
  </si>
  <si>
    <t>019-07/427-19</t>
  </si>
  <si>
    <t>019-03/490-19</t>
  </si>
  <si>
    <t>019-03/501-19</t>
  </si>
  <si>
    <t>019-03/498-19</t>
  </si>
  <si>
    <t>019-03/582-19</t>
  </si>
  <si>
    <t>019-03/563-19</t>
  </si>
  <si>
    <t>019-03/497-19</t>
  </si>
  <si>
    <t>019-03/565-19</t>
  </si>
  <si>
    <t>019-03/574/1-19</t>
  </si>
  <si>
    <t>019-03/499-19</t>
  </si>
  <si>
    <t>019-03/620-19</t>
  </si>
  <si>
    <t>019-03/597-19</t>
  </si>
  <si>
    <t>019-03/496-19</t>
  </si>
  <si>
    <t>019-03/626-19</t>
  </si>
  <si>
    <t>019-03/606-19</t>
  </si>
  <si>
    <t>019-03/619-19</t>
  </si>
  <si>
    <t>019-03/601-19</t>
  </si>
  <si>
    <t>019-03/600-19</t>
  </si>
  <si>
    <t>019-03/608-19</t>
  </si>
  <si>
    <t>019-03/634-19</t>
  </si>
  <si>
    <t>019-03/598-19</t>
  </si>
  <si>
    <t>019-03/605-19</t>
  </si>
  <si>
    <t>019-03/614-19</t>
  </si>
  <si>
    <t>019-03/629-19</t>
  </si>
  <si>
    <t>019-03/604-19</t>
  </si>
  <si>
    <t>019-03/625-19</t>
  </si>
  <si>
    <t>019-03/603-19</t>
  </si>
  <si>
    <t>019-03/635-19</t>
  </si>
  <si>
    <t>019-03/617-19</t>
  </si>
  <si>
    <t>019-03/599-19</t>
  </si>
  <si>
    <t>019-03/618-19</t>
  </si>
  <si>
    <t>019-03/609-19</t>
  </si>
  <si>
    <t>019-03/623-19</t>
  </si>
  <si>
    <t>019-03/624-19</t>
  </si>
  <si>
    <t>019-03/622-19</t>
  </si>
  <si>
    <t>019-03/611-19</t>
  </si>
  <si>
    <t>019-03/610-19</t>
  </si>
  <si>
    <t>019-03/641-19</t>
  </si>
  <si>
    <t>019-03/640-19</t>
  </si>
  <si>
    <t>019-07/639-19</t>
  </si>
  <si>
    <t>019-03/596-19</t>
  </si>
  <si>
    <t>019-03/613-19</t>
  </si>
  <si>
    <t>019-03/632-19</t>
  </si>
  <si>
    <t>019-03/628-19</t>
  </si>
  <si>
    <t>019-03/556/1-19</t>
  </si>
  <si>
    <t>за декабрь 2019г.</t>
  </si>
  <si>
    <t xml:space="preserve">           Информация о заключенных договорах ТП за 2019 г.</t>
  </si>
  <si>
    <t>Информация о поданных заявках на технологическое присоединение за 2019 г.</t>
  </si>
  <si>
    <t>019-03/119-19</t>
  </si>
  <si>
    <t>019-03/558-19</t>
  </si>
  <si>
    <t>019-03/566-19</t>
  </si>
  <si>
    <t>019-03/560-19</t>
  </si>
  <si>
    <t>019-03/655-19</t>
  </si>
  <si>
    <t>019-03/581-19</t>
  </si>
  <si>
    <t>019-03/615-19</t>
  </si>
  <si>
    <t>019-03/552-19</t>
  </si>
  <si>
    <t>019-03/584-19</t>
  </si>
  <si>
    <t>019-07/585-19</t>
  </si>
  <si>
    <t>019-07/586-19</t>
  </si>
  <si>
    <t>019-03/607-19</t>
  </si>
  <si>
    <t>019-03/660-19</t>
  </si>
  <si>
    <t>019-03/616-19</t>
  </si>
  <si>
    <t>019-03/621-19</t>
  </si>
  <si>
    <t>019-03/630-19</t>
  </si>
  <si>
    <t>019-03/587-19</t>
  </si>
  <si>
    <t>019-03/631-19</t>
  </si>
  <si>
    <t>019-03/650-19</t>
  </si>
  <si>
    <t>019-03/649-19</t>
  </si>
  <si>
    <t>019-03/644-19</t>
  </si>
  <si>
    <t>019-03/647-19</t>
  </si>
  <si>
    <t>019-03/673-19</t>
  </si>
  <si>
    <t>019-03/638-19</t>
  </si>
  <si>
    <t>019-03/643-19</t>
  </si>
  <si>
    <t>019-03/646-19</t>
  </si>
  <si>
    <t>019-03/645-19</t>
  </si>
  <si>
    <t>019-03/594-19</t>
  </si>
  <si>
    <t>019-03/559-19</t>
  </si>
  <si>
    <t>019-03/674-19</t>
  </si>
  <si>
    <t>019-03/642-19</t>
  </si>
  <si>
    <t>019-03/657-19</t>
  </si>
  <si>
    <t>019-03/670-19</t>
  </si>
  <si>
    <t>019-03/662-19</t>
  </si>
  <si>
    <t>019-03/653-19</t>
  </si>
  <si>
    <t>019-03/675-19</t>
  </si>
  <si>
    <t>019-07/654-19</t>
  </si>
  <si>
    <t>019-03/672-19</t>
  </si>
  <si>
    <t>019-03/671-19</t>
  </si>
  <si>
    <t>019-03/663-19</t>
  </si>
  <si>
    <t>019-03/664-19</t>
  </si>
  <si>
    <t>019-03/656-19</t>
  </si>
  <si>
    <t>019-03/651-19</t>
  </si>
  <si>
    <t>019-03/661-19</t>
  </si>
  <si>
    <t>019-03/652-19</t>
  </si>
  <si>
    <t>019-03/580/1-19</t>
  </si>
  <si>
    <t>019-03/597/1-19</t>
  </si>
  <si>
    <t>019-03/702-19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</si>
</sst>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"/>
    <numFmt numFmtId="166" formatCode="0.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9" tint="0.599963377788628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2">
    <xf numFmtId="0" fontId="0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8" applyNumberFormat="0" applyAlignment="0" applyProtection="0"/>
    <xf numFmtId="0" fontId="15" fillId="23" borderId="9" applyNumberFormat="0" applyAlignment="0" applyProtection="0"/>
    <xf numFmtId="0" fontId="16" fillId="23" borderId="8" applyNumberFormat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24" borderId="14" applyNumberFormat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25" borderId="15" applyNumberFormat="0" applyFont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1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10" borderId="8" applyNumberFormat="0" applyAlignment="0" applyProtection="0"/>
    <xf numFmtId="0" fontId="15" fillId="23" borderId="9" applyNumberFormat="0" applyAlignment="0" applyProtection="0"/>
    <xf numFmtId="0" fontId="16" fillId="23" borderId="8" applyNumberFormat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24" borderId="14" applyNumberFormat="0" applyAlignment="0" applyProtection="0"/>
    <xf numFmtId="0" fontId="2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25" borderId="15" applyNumberFormat="0" applyFont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164" fontId="4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14" fontId="2" fillId="0" borderId="0" xfId="0" applyNumberFormat="1" applyFont="1"/>
    <xf numFmtId="1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1" fontId="6" fillId="2" borderId="2" xfId="0" applyNumberFormat="1" applyFont="1" applyFill="1" applyBorder="1" applyAlignment="1">
      <alignment horizontal="center" wrapText="1"/>
    </xf>
    <xf numFmtId="0" fontId="7" fillId="3" borderId="0" xfId="0" applyFont="1" applyFill="1"/>
    <xf numFmtId="14" fontId="7" fillId="3" borderId="0" xfId="0" applyNumberFormat="1" applyFont="1" applyFill="1"/>
    <xf numFmtId="0" fontId="7" fillId="3" borderId="0" xfId="0" applyFont="1" applyFill="1" applyAlignment="1">
      <alignment horizontal="center"/>
    </xf>
    <xf numFmtId="0" fontId="0" fillId="3" borderId="0" xfId="0" applyFont="1" applyFill="1"/>
    <xf numFmtId="0" fontId="0" fillId="0" borderId="0" xfId="0" applyBorder="1"/>
    <xf numFmtId="1" fontId="8" fillId="4" borderId="2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6" xfId="0" applyBorder="1"/>
    <xf numFmtId="0" fontId="8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right" vertical="center" wrapText="1"/>
    </xf>
    <xf numFmtId="0" fontId="7" fillId="0" borderId="0" xfId="0" applyFont="1" applyBorder="1"/>
    <xf numFmtId="0" fontId="7" fillId="2" borderId="0" xfId="0" applyFont="1" applyFill="1" applyBorder="1"/>
    <xf numFmtId="0" fontId="6" fillId="2" borderId="0" xfId="0" applyFont="1" applyFill="1" applyBorder="1"/>
    <xf numFmtId="0" fontId="29" fillId="2" borderId="5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49" fontId="31" fillId="2" borderId="5" xfId="0" applyNumberFormat="1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/>
    </xf>
    <xf numFmtId="14" fontId="29" fillId="2" borderId="1" xfId="0" applyNumberFormat="1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0" xfId="0" applyFont="1" applyFill="1" applyBorder="1"/>
    <xf numFmtId="0" fontId="32" fillId="2" borderId="0" xfId="0" applyFont="1" applyFill="1" applyBorder="1" applyAlignment="1" applyProtection="1">
      <alignment horizontal="right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/>
    </xf>
    <xf numFmtId="14" fontId="31" fillId="2" borderId="1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14" fontId="33" fillId="2" borderId="1" xfId="0" applyNumberFormat="1" applyFont="1" applyFill="1" applyBorder="1" applyAlignment="1">
      <alignment horizontal="center" vertical="center" wrapText="1"/>
    </xf>
    <xf numFmtId="14" fontId="30" fillId="2" borderId="1" xfId="0" applyNumberFormat="1" applyFont="1" applyFill="1" applyBorder="1" applyAlignment="1">
      <alignment horizontal="center" vertical="center"/>
    </xf>
    <xf numFmtId="4" fontId="30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14" fontId="36" fillId="2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14" fontId="34" fillId="2" borderId="1" xfId="0" applyNumberFormat="1" applyFont="1" applyFill="1" applyBorder="1" applyAlignment="1">
      <alignment horizontal="center" vertical="center" wrapText="1"/>
    </xf>
    <xf numFmtId="14" fontId="34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14" fontId="37" fillId="2" borderId="1" xfId="0" applyNumberFormat="1" applyFont="1" applyFill="1" applyBorder="1" applyAlignment="1">
      <alignment horizontal="center" vertical="center" wrapText="1"/>
    </xf>
    <xf numFmtId="14" fontId="37" fillId="2" borderId="1" xfId="0" applyNumberFormat="1" applyFont="1" applyFill="1" applyBorder="1" applyAlignment="1">
      <alignment horizontal="center" vertical="center"/>
    </xf>
  </cellXfs>
  <cellStyles count="132">
    <cellStyle name="20% - Акцент1 2" xfId="90"/>
    <cellStyle name="20% - Акцент1 3" xfId="46"/>
    <cellStyle name="20% - Акцент2 2" xfId="91"/>
    <cellStyle name="20% - Акцент2 3" xfId="47"/>
    <cellStyle name="20% - Акцент3 2" xfId="92"/>
    <cellStyle name="20% - Акцент3 3" xfId="48"/>
    <cellStyle name="20% - Акцент4 2" xfId="93"/>
    <cellStyle name="20% - Акцент4 3" xfId="49"/>
    <cellStyle name="20% - Акцент5 2" xfId="94"/>
    <cellStyle name="20% - Акцент5 3" xfId="50"/>
    <cellStyle name="20% - Акцент6 2" xfId="95"/>
    <cellStyle name="20% - Акцент6 3" xfId="51"/>
    <cellStyle name="40% - Акцент1 2" xfId="96"/>
    <cellStyle name="40% - Акцент1 3" xfId="52"/>
    <cellStyle name="40% - Акцент2 2" xfId="97"/>
    <cellStyle name="40% - Акцент2 3" xfId="53"/>
    <cellStyle name="40% - Акцент3 2" xfId="98"/>
    <cellStyle name="40% - Акцент3 3" xfId="54"/>
    <cellStyle name="40% - Акцент4 2" xfId="99"/>
    <cellStyle name="40% - Акцент4 3" xfId="55"/>
    <cellStyle name="40% - Акцент5 2" xfId="100"/>
    <cellStyle name="40% - Акцент5 3" xfId="56"/>
    <cellStyle name="40% - Акцент6 2" xfId="101"/>
    <cellStyle name="40% - Акцент6 3" xfId="57"/>
    <cellStyle name="60% - Акцент1 2" xfId="102"/>
    <cellStyle name="60% - Акцент1 3" xfId="58"/>
    <cellStyle name="60% - Акцент2 2" xfId="103"/>
    <cellStyle name="60% - Акцент2 3" xfId="59"/>
    <cellStyle name="60% - Акцент3 2" xfId="104"/>
    <cellStyle name="60% - Акцент3 3" xfId="60"/>
    <cellStyle name="60% - Акцент4 2" xfId="105"/>
    <cellStyle name="60% - Акцент4 3" xfId="61"/>
    <cellStyle name="60% - Акцент5 2" xfId="106"/>
    <cellStyle name="60% - Акцент5 3" xfId="62"/>
    <cellStyle name="60% - Акцент6 2" xfId="107"/>
    <cellStyle name="60% - Акцент6 3" xfId="63"/>
    <cellStyle name="Акцент1 2" xfId="108"/>
    <cellStyle name="Акцент1 3" xfId="64"/>
    <cellStyle name="Акцент2 2" xfId="109"/>
    <cellStyle name="Акцент2 3" xfId="65"/>
    <cellStyle name="Акцент3 2" xfId="110"/>
    <cellStyle name="Акцент3 3" xfId="66"/>
    <cellStyle name="Акцент4 2" xfId="111"/>
    <cellStyle name="Акцент4 3" xfId="67"/>
    <cellStyle name="Акцент5 2" xfId="112"/>
    <cellStyle name="Акцент5 3" xfId="68"/>
    <cellStyle name="Акцент6 2" xfId="113"/>
    <cellStyle name="Акцент6 3" xfId="69"/>
    <cellStyle name="Ввод  2" xfId="114"/>
    <cellStyle name="Ввод  3" xfId="70"/>
    <cellStyle name="Вывод 2" xfId="115"/>
    <cellStyle name="Вывод 3" xfId="71"/>
    <cellStyle name="Вычисление 2" xfId="116"/>
    <cellStyle name="Вычисление 3" xfId="72"/>
    <cellStyle name="Денежный 2" xfId="131"/>
    <cellStyle name="Денежный 3" xfId="88"/>
    <cellStyle name="Заголовок 1 2" xfId="117"/>
    <cellStyle name="Заголовок 1 3" xfId="73"/>
    <cellStyle name="Заголовок 2 2" xfId="118"/>
    <cellStyle name="Заголовок 2 3" xfId="74"/>
    <cellStyle name="Заголовок 3 2" xfId="119"/>
    <cellStyle name="Заголовок 3 3" xfId="75"/>
    <cellStyle name="Заголовок 4 2" xfId="120"/>
    <cellStyle name="Заголовок 4 3" xfId="76"/>
    <cellStyle name="Итог 2" xfId="121"/>
    <cellStyle name="Итог 3" xfId="77"/>
    <cellStyle name="Контрольная ячейка 2" xfId="122"/>
    <cellStyle name="Контрольная ячейка 3" xfId="78"/>
    <cellStyle name="Название 2" xfId="123"/>
    <cellStyle name="Название 3" xfId="79"/>
    <cellStyle name="Нейтральный 2" xfId="124"/>
    <cellStyle name="Нейтральный 3" xfId="80"/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4" xfId="3"/>
    <cellStyle name="Обычный 2_РЕЕСТР Журнал" xfId="1"/>
    <cellStyle name="Обычный 3" xfId="89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Плохой 2" xfId="125"/>
    <cellStyle name="Плохой 3" xfId="81"/>
    <cellStyle name="Пояснение 2" xfId="126"/>
    <cellStyle name="Пояснение 3" xfId="82"/>
    <cellStyle name="Примечание 2" xfId="127"/>
    <cellStyle name="Примечание 3" xfId="83"/>
    <cellStyle name="Связанная ячейка 2" xfId="128"/>
    <cellStyle name="Связанная ячейка 3" xfId="84"/>
    <cellStyle name="Текст предупреждения 2" xfId="129"/>
    <cellStyle name="Текст предупреждения 3" xfId="85"/>
    <cellStyle name="Хороший 2" xfId="130"/>
    <cellStyle name="Хороший 3" xfId="86"/>
  </cellStyles>
  <dxfs count="4"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62"/>
  <sheetViews>
    <sheetView zoomScaleNormal="100" workbookViewId="0">
      <selection activeCell="AD836" sqref="AD836"/>
    </sheetView>
  </sheetViews>
  <sheetFormatPr defaultRowHeight="15" x14ac:dyDescent="0.25"/>
  <cols>
    <col min="2" max="2" width="10.5703125" bestFit="1" customWidth="1"/>
    <col min="4" max="4" width="11.42578125" customWidth="1"/>
    <col min="6" max="6" width="10.7109375" customWidth="1"/>
    <col min="8" max="8" width="10.140625" customWidth="1"/>
  </cols>
  <sheetData>
    <row r="1" spans="1:16" ht="15.75" thickBot="1" x14ac:dyDescent="0.3">
      <c r="A1" s="18" t="s">
        <v>545</v>
      </c>
      <c r="B1" s="2"/>
      <c r="C1" s="1"/>
      <c r="D1" s="7"/>
      <c r="E1" s="1"/>
      <c r="F1" s="3"/>
      <c r="G1" s="1"/>
      <c r="H1" s="1"/>
      <c r="P1" s="15"/>
    </row>
    <row r="2" spans="1:16" ht="15.75" customHeight="1" thickBot="1" x14ac:dyDescent="0.3">
      <c r="A2" s="55" t="s">
        <v>0</v>
      </c>
      <c r="B2" s="55"/>
      <c r="C2" s="55" t="s">
        <v>1</v>
      </c>
      <c r="D2" s="55"/>
      <c r="E2" s="55" t="s">
        <v>8</v>
      </c>
      <c r="F2" s="56"/>
      <c r="G2" s="55" t="s">
        <v>2</v>
      </c>
      <c r="H2" s="55"/>
      <c r="P2" s="15"/>
    </row>
    <row r="3" spans="1:16" ht="46.5" customHeight="1" thickBot="1" x14ac:dyDescent="0.3">
      <c r="A3" s="55"/>
      <c r="B3" s="55"/>
      <c r="C3" s="55"/>
      <c r="D3" s="55"/>
      <c r="E3" s="55"/>
      <c r="F3" s="56"/>
      <c r="G3" s="55"/>
      <c r="H3" s="55"/>
      <c r="P3" s="15"/>
    </row>
    <row r="4" spans="1:16" ht="15.75" thickBot="1" x14ac:dyDescent="0.3">
      <c r="A4" s="9" t="s">
        <v>3</v>
      </c>
      <c r="B4" s="9" t="s">
        <v>7</v>
      </c>
      <c r="C4" s="9" t="s">
        <v>3</v>
      </c>
      <c r="D4" s="9" t="s">
        <v>7</v>
      </c>
      <c r="E4" s="9" t="s">
        <v>3</v>
      </c>
      <c r="F4" s="10" t="s">
        <v>7</v>
      </c>
      <c r="G4" s="9" t="s">
        <v>3</v>
      </c>
      <c r="H4" s="9" t="s">
        <v>7</v>
      </c>
      <c r="P4" s="15"/>
    </row>
    <row r="5" spans="1:16" ht="15.75" thickBot="1" x14ac:dyDescent="0.3">
      <c r="A5" s="16">
        <v>798</v>
      </c>
      <c r="B5" s="17">
        <f>SUM(B6:B803)</f>
        <v>34199.021000000008</v>
      </c>
      <c r="C5" s="16">
        <v>568</v>
      </c>
      <c r="D5" s="17">
        <f>SUM(D6:D963)</f>
        <v>22938.171999999995</v>
      </c>
      <c r="E5" s="16">
        <v>613</v>
      </c>
      <c r="F5" s="17">
        <f>SUM(F6:F627)</f>
        <v>17811.673999999985</v>
      </c>
      <c r="G5" s="16">
        <v>102</v>
      </c>
      <c r="H5" s="17">
        <v>8475.2000000000007</v>
      </c>
    </row>
    <row r="6" spans="1:16" ht="15" hidden="1" customHeight="1" x14ac:dyDescent="0.25">
      <c r="A6" s="15"/>
      <c r="B6" s="26">
        <v>30</v>
      </c>
      <c r="C6" s="35"/>
      <c r="D6" s="26">
        <v>250</v>
      </c>
      <c r="E6" s="35"/>
      <c r="F6" s="30">
        <v>15</v>
      </c>
      <c r="G6" s="15"/>
      <c r="H6" s="15"/>
    </row>
    <row r="7" spans="1:16" ht="15" hidden="1" customHeight="1" x14ac:dyDescent="0.25">
      <c r="A7" s="15"/>
      <c r="B7" s="26">
        <v>15</v>
      </c>
      <c r="C7" s="35"/>
      <c r="D7" s="26">
        <v>5</v>
      </c>
      <c r="E7" s="35"/>
      <c r="F7" s="26">
        <v>60</v>
      </c>
      <c r="G7" s="15"/>
      <c r="H7" s="15"/>
    </row>
    <row r="8" spans="1:16" ht="15" hidden="1" customHeight="1" x14ac:dyDescent="0.25">
      <c r="A8" s="15"/>
      <c r="B8" s="26">
        <v>15</v>
      </c>
      <c r="C8" s="35"/>
      <c r="D8" s="26">
        <v>15</v>
      </c>
      <c r="E8" s="35"/>
      <c r="F8" s="26">
        <v>88</v>
      </c>
      <c r="G8" s="15"/>
      <c r="H8" s="15"/>
    </row>
    <row r="9" spans="1:16" ht="15" hidden="1" customHeight="1" x14ac:dyDescent="0.25">
      <c r="A9" s="15"/>
      <c r="B9" s="26">
        <v>15</v>
      </c>
      <c r="C9" s="35"/>
      <c r="D9" s="27">
        <v>7</v>
      </c>
      <c r="E9" s="35"/>
      <c r="F9" s="27">
        <v>15</v>
      </c>
      <c r="G9" s="15"/>
      <c r="H9" s="15"/>
    </row>
    <row r="10" spans="1:16" ht="15" hidden="1" customHeight="1" x14ac:dyDescent="0.25">
      <c r="A10" s="15"/>
      <c r="B10" s="26">
        <v>15</v>
      </c>
      <c r="C10" s="35"/>
      <c r="D10" s="26">
        <v>8</v>
      </c>
      <c r="E10" s="35"/>
      <c r="F10" s="30">
        <v>15</v>
      </c>
      <c r="G10" s="15"/>
      <c r="H10" s="15"/>
    </row>
    <row r="11" spans="1:16" ht="15" hidden="1" customHeight="1" x14ac:dyDescent="0.25">
      <c r="A11" s="15"/>
      <c r="B11" s="26">
        <v>15</v>
      </c>
      <c r="C11" s="35"/>
      <c r="D11" s="26">
        <v>60</v>
      </c>
      <c r="E11" s="35"/>
      <c r="F11" s="26">
        <v>5</v>
      </c>
      <c r="G11" s="15"/>
      <c r="H11" s="15"/>
    </row>
    <row r="12" spans="1:16" ht="15" hidden="1" customHeight="1" x14ac:dyDescent="0.25">
      <c r="A12" s="15"/>
      <c r="B12" s="26">
        <v>15</v>
      </c>
      <c r="C12" s="35"/>
      <c r="D12" s="26">
        <v>15</v>
      </c>
      <c r="E12" s="35"/>
      <c r="F12" s="26">
        <v>3</v>
      </c>
      <c r="G12" s="15"/>
      <c r="H12" s="15"/>
    </row>
    <row r="13" spans="1:16" ht="15" hidden="1" customHeight="1" x14ac:dyDescent="0.25">
      <c r="A13" s="15"/>
      <c r="B13" s="26">
        <v>15</v>
      </c>
      <c r="C13" s="35"/>
      <c r="D13" s="26">
        <v>15</v>
      </c>
      <c r="E13" s="35"/>
      <c r="F13" s="26">
        <v>10</v>
      </c>
      <c r="G13" s="15"/>
      <c r="H13" s="15"/>
    </row>
    <row r="14" spans="1:16" hidden="1" x14ac:dyDescent="0.25">
      <c r="A14" s="15"/>
      <c r="B14" s="26">
        <v>600</v>
      </c>
      <c r="C14" s="35"/>
      <c r="D14" s="26">
        <v>11.25</v>
      </c>
      <c r="E14" s="35"/>
      <c r="F14" s="26">
        <v>15</v>
      </c>
      <c r="G14" s="15"/>
      <c r="H14" s="15"/>
      <c r="P14" s="15"/>
    </row>
    <row r="15" spans="1:16" ht="15" hidden="1" customHeight="1" x14ac:dyDescent="0.25">
      <c r="A15" s="15"/>
      <c r="B15" s="26">
        <v>15</v>
      </c>
      <c r="C15" s="35"/>
      <c r="D15" s="26">
        <v>150</v>
      </c>
      <c r="E15" s="35"/>
      <c r="F15" s="26">
        <v>7</v>
      </c>
      <c r="G15" s="15"/>
      <c r="H15" s="15"/>
    </row>
    <row r="16" spans="1:16" ht="15" hidden="1" customHeight="1" x14ac:dyDescent="0.25">
      <c r="A16" s="15"/>
      <c r="B16" s="26">
        <v>111.3</v>
      </c>
      <c r="C16" s="35"/>
      <c r="D16" s="26">
        <v>15</v>
      </c>
      <c r="E16" s="35"/>
      <c r="F16" s="26">
        <v>90</v>
      </c>
      <c r="G16" s="15"/>
      <c r="H16" s="15"/>
    </row>
    <row r="17" spans="1:16" ht="15" hidden="1" customHeight="1" x14ac:dyDescent="0.25">
      <c r="A17" s="15"/>
      <c r="B17" s="26">
        <v>15</v>
      </c>
      <c r="C17" s="35"/>
      <c r="D17" s="26">
        <v>40</v>
      </c>
      <c r="E17" s="35"/>
      <c r="F17" s="26">
        <v>100</v>
      </c>
      <c r="G17" s="15"/>
      <c r="H17" s="15"/>
    </row>
    <row r="18" spans="1:16" ht="15" hidden="1" customHeight="1" x14ac:dyDescent="0.25">
      <c r="A18" s="15"/>
      <c r="B18" s="26">
        <v>15</v>
      </c>
      <c r="C18" s="35"/>
      <c r="D18" s="26">
        <v>15</v>
      </c>
      <c r="E18" s="35"/>
      <c r="F18" s="26">
        <v>15</v>
      </c>
      <c r="G18" s="15"/>
      <c r="H18" s="15"/>
    </row>
    <row r="19" spans="1:16" hidden="1" x14ac:dyDescent="0.25">
      <c r="A19" s="15"/>
      <c r="B19" s="26">
        <v>15</v>
      </c>
      <c r="C19" s="35"/>
      <c r="D19" s="26">
        <v>10</v>
      </c>
      <c r="E19" s="35"/>
      <c r="F19" s="30">
        <v>133.30000000000001</v>
      </c>
      <c r="G19" s="15"/>
      <c r="H19" s="15"/>
      <c r="P19" s="15"/>
    </row>
    <row r="20" spans="1:16" hidden="1" x14ac:dyDescent="0.25">
      <c r="A20" s="15"/>
      <c r="B20" s="26">
        <v>5</v>
      </c>
      <c r="C20" s="35"/>
      <c r="D20" s="26">
        <v>111.3</v>
      </c>
      <c r="E20" s="35"/>
      <c r="F20" s="26">
        <v>15</v>
      </c>
      <c r="G20" s="15"/>
      <c r="H20" s="15"/>
      <c r="P20" s="15"/>
    </row>
    <row r="21" spans="1:16" ht="15" hidden="1" customHeight="1" x14ac:dyDescent="0.25">
      <c r="A21" s="15"/>
      <c r="B21" s="26">
        <v>15</v>
      </c>
      <c r="C21" s="35"/>
      <c r="D21" s="30">
        <v>3</v>
      </c>
      <c r="E21" s="35"/>
      <c r="F21" s="26">
        <v>7.5</v>
      </c>
      <c r="G21" s="15"/>
      <c r="H21" s="15"/>
    </row>
    <row r="22" spans="1:16" ht="15" hidden="1" customHeight="1" x14ac:dyDescent="0.25">
      <c r="A22" s="15"/>
      <c r="B22" s="26">
        <v>15</v>
      </c>
      <c r="C22" s="35"/>
      <c r="D22" s="27">
        <v>15</v>
      </c>
      <c r="E22" s="35"/>
      <c r="F22" s="26">
        <v>15</v>
      </c>
      <c r="G22" s="15"/>
      <c r="H22" s="15"/>
    </row>
    <row r="23" spans="1:16" ht="15" hidden="1" customHeight="1" x14ac:dyDescent="0.25">
      <c r="A23" s="15"/>
      <c r="B23" s="26">
        <v>15</v>
      </c>
      <c r="C23" s="35"/>
      <c r="D23" s="26">
        <v>39</v>
      </c>
      <c r="E23" s="35"/>
      <c r="F23" s="26">
        <v>5</v>
      </c>
      <c r="G23" s="15"/>
      <c r="H23" s="15"/>
    </row>
    <row r="24" spans="1:16" ht="15" hidden="1" customHeight="1" x14ac:dyDescent="0.25">
      <c r="A24" s="15"/>
      <c r="B24" s="26">
        <v>15</v>
      </c>
      <c r="C24" s="35"/>
      <c r="D24" s="26">
        <v>0.06</v>
      </c>
      <c r="E24" s="35"/>
      <c r="F24" s="26">
        <v>15</v>
      </c>
      <c r="G24" s="15"/>
      <c r="H24" s="15"/>
    </row>
    <row r="25" spans="1:16" hidden="1" x14ac:dyDescent="0.25">
      <c r="A25" s="15"/>
      <c r="B25" s="26">
        <v>15</v>
      </c>
      <c r="C25" s="35"/>
      <c r="D25" s="26">
        <v>15</v>
      </c>
      <c r="E25" s="35"/>
      <c r="F25" s="26">
        <v>15</v>
      </c>
      <c r="G25" s="15"/>
      <c r="H25" s="15"/>
      <c r="P25" s="15"/>
    </row>
    <row r="26" spans="1:16" ht="15" hidden="1" customHeight="1" x14ac:dyDescent="0.25">
      <c r="A26" s="15"/>
      <c r="B26" s="26">
        <v>15</v>
      </c>
      <c r="C26" s="35"/>
      <c r="D26" s="26">
        <v>90</v>
      </c>
      <c r="E26" s="35"/>
      <c r="F26" s="26">
        <v>15</v>
      </c>
      <c r="G26" s="15"/>
      <c r="H26" s="15"/>
    </row>
    <row r="27" spans="1:16" ht="15" hidden="1" customHeight="1" x14ac:dyDescent="0.25">
      <c r="A27" s="15"/>
      <c r="B27" s="26">
        <v>100</v>
      </c>
      <c r="C27" s="35"/>
      <c r="D27" s="26">
        <v>30</v>
      </c>
      <c r="E27" s="35"/>
      <c r="F27" s="26">
        <v>15</v>
      </c>
      <c r="G27" s="15"/>
      <c r="H27" s="15"/>
    </row>
    <row r="28" spans="1:16" hidden="1" x14ac:dyDescent="0.25">
      <c r="A28" s="15"/>
      <c r="B28" s="26">
        <v>120</v>
      </c>
      <c r="C28" s="35"/>
      <c r="D28" s="26">
        <v>15</v>
      </c>
      <c r="E28" s="35"/>
      <c r="F28" s="26">
        <v>7</v>
      </c>
      <c r="G28" s="15"/>
      <c r="H28" s="15"/>
      <c r="P28" s="15"/>
    </row>
    <row r="29" spans="1:16" ht="15" hidden="1" customHeight="1" x14ac:dyDescent="0.25">
      <c r="A29" s="15"/>
      <c r="B29" s="26">
        <v>15</v>
      </c>
      <c r="C29" s="35"/>
      <c r="D29" s="26">
        <v>15</v>
      </c>
      <c r="E29" s="35"/>
      <c r="F29" s="26">
        <v>15</v>
      </c>
      <c r="G29" s="15"/>
      <c r="H29" s="15"/>
    </row>
    <row r="30" spans="1:16" hidden="1" x14ac:dyDescent="0.25">
      <c r="A30" s="15"/>
      <c r="B30" s="26">
        <v>71</v>
      </c>
      <c r="C30" s="35"/>
      <c r="D30" s="26">
        <v>15</v>
      </c>
      <c r="E30" s="35"/>
      <c r="F30" s="26">
        <v>15</v>
      </c>
      <c r="G30" s="15"/>
      <c r="H30" s="15"/>
      <c r="P30" s="15"/>
    </row>
    <row r="31" spans="1:16" ht="15" hidden="1" customHeight="1" x14ac:dyDescent="0.25">
      <c r="A31" s="15"/>
      <c r="B31" s="26">
        <v>15</v>
      </c>
      <c r="C31" s="35"/>
      <c r="D31" s="26">
        <v>15</v>
      </c>
      <c r="E31" s="35"/>
      <c r="F31" s="26">
        <v>15</v>
      </c>
      <c r="G31" s="15"/>
      <c r="H31" s="15"/>
    </row>
    <row r="32" spans="1:16" ht="15" hidden="1" customHeight="1" x14ac:dyDescent="0.25">
      <c r="A32" s="15"/>
      <c r="B32" s="26">
        <v>15</v>
      </c>
      <c r="C32" s="35"/>
      <c r="D32" s="26">
        <v>15</v>
      </c>
      <c r="E32" s="35"/>
      <c r="F32" s="26">
        <v>2</v>
      </c>
      <c r="G32" s="15"/>
      <c r="H32" s="15"/>
    </row>
    <row r="33" spans="1:8" ht="15" hidden="1" customHeight="1" x14ac:dyDescent="0.25">
      <c r="A33" s="15"/>
      <c r="B33" s="26">
        <v>15</v>
      </c>
      <c r="C33" s="35"/>
      <c r="D33" s="26">
        <v>15</v>
      </c>
      <c r="E33" s="35"/>
      <c r="F33" s="26">
        <v>71</v>
      </c>
      <c r="G33" s="15"/>
      <c r="H33" s="15"/>
    </row>
    <row r="34" spans="1:8" ht="15" hidden="1" customHeight="1" x14ac:dyDescent="0.25">
      <c r="A34" s="15"/>
      <c r="B34" s="26">
        <v>736</v>
      </c>
      <c r="C34" s="35"/>
      <c r="D34" s="26">
        <v>15</v>
      </c>
      <c r="E34" s="35"/>
      <c r="F34" s="26">
        <v>15</v>
      </c>
      <c r="G34" s="15"/>
      <c r="H34" s="15"/>
    </row>
    <row r="35" spans="1:8" ht="15" hidden="1" customHeight="1" x14ac:dyDescent="0.25">
      <c r="A35" s="15"/>
      <c r="B35" s="26">
        <v>5</v>
      </c>
      <c r="C35" s="35"/>
      <c r="D35" s="26">
        <v>15</v>
      </c>
      <c r="E35" s="35"/>
      <c r="F35" s="26">
        <v>150</v>
      </c>
      <c r="G35" s="15"/>
      <c r="H35" s="15"/>
    </row>
    <row r="36" spans="1:8" ht="15" hidden="1" customHeight="1" x14ac:dyDescent="0.25">
      <c r="A36" s="15"/>
      <c r="B36" s="26">
        <v>45</v>
      </c>
      <c r="C36" s="35"/>
      <c r="D36" s="26">
        <v>15</v>
      </c>
      <c r="E36" s="35"/>
      <c r="F36" s="26">
        <v>3</v>
      </c>
      <c r="G36" s="15"/>
      <c r="H36" s="15"/>
    </row>
    <row r="37" spans="1:8" ht="15" hidden="1" customHeight="1" x14ac:dyDescent="0.25">
      <c r="A37" s="15"/>
      <c r="B37" s="26">
        <v>15</v>
      </c>
      <c r="C37" s="35"/>
      <c r="D37" s="26">
        <v>15</v>
      </c>
      <c r="E37" s="35"/>
      <c r="F37" s="26">
        <v>40</v>
      </c>
      <c r="G37" s="15"/>
      <c r="H37" s="15"/>
    </row>
    <row r="38" spans="1:8" ht="15" hidden="1" customHeight="1" x14ac:dyDescent="0.25">
      <c r="A38" s="15"/>
      <c r="B38" s="26">
        <v>10</v>
      </c>
      <c r="C38" s="35"/>
      <c r="D38" s="26">
        <v>15</v>
      </c>
      <c r="E38" s="35"/>
      <c r="F38" s="26">
        <v>50</v>
      </c>
      <c r="G38" s="15"/>
      <c r="H38" s="15"/>
    </row>
    <row r="39" spans="1:8" ht="15" hidden="1" customHeight="1" x14ac:dyDescent="0.25">
      <c r="A39" s="15"/>
      <c r="B39" s="26">
        <v>15</v>
      </c>
      <c r="C39" s="35"/>
      <c r="D39" s="26">
        <v>15</v>
      </c>
      <c r="E39" s="35"/>
      <c r="F39" s="26">
        <v>15</v>
      </c>
      <c r="G39" s="15"/>
      <c r="H39" s="15"/>
    </row>
    <row r="40" spans="1:8" ht="15" hidden="1" customHeight="1" x14ac:dyDescent="0.25">
      <c r="A40" s="15"/>
      <c r="B40" s="26">
        <v>10</v>
      </c>
      <c r="C40" s="35"/>
      <c r="D40" s="26">
        <v>10</v>
      </c>
      <c r="E40" s="35"/>
      <c r="F40" s="26">
        <v>10</v>
      </c>
      <c r="G40" s="15"/>
      <c r="H40" s="15"/>
    </row>
    <row r="41" spans="1:8" ht="15" hidden="1" customHeight="1" x14ac:dyDescent="0.25">
      <c r="A41" s="15"/>
      <c r="B41" s="26">
        <v>10</v>
      </c>
      <c r="C41" s="35"/>
      <c r="D41" s="26">
        <v>300</v>
      </c>
      <c r="E41" s="35"/>
      <c r="F41" s="26">
        <v>5</v>
      </c>
      <c r="G41" s="15"/>
      <c r="H41" s="15"/>
    </row>
    <row r="42" spans="1:8" ht="15" hidden="1" customHeight="1" x14ac:dyDescent="0.25">
      <c r="A42" s="15"/>
      <c r="B42" s="26">
        <v>300</v>
      </c>
      <c r="C42" s="35"/>
      <c r="D42" s="27">
        <v>15</v>
      </c>
      <c r="E42" s="35"/>
      <c r="F42" s="26">
        <v>10</v>
      </c>
      <c r="G42" s="15"/>
      <c r="H42" s="15"/>
    </row>
    <row r="43" spans="1:8" ht="15" hidden="1" customHeight="1" x14ac:dyDescent="0.25">
      <c r="A43" s="15"/>
      <c r="B43" s="27">
        <v>15</v>
      </c>
      <c r="C43" s="35"/>
      <c r="D43" s="26">
        <v>80</v>
      </c>
      <c r="E43" s="35"/>
      <c r="F43" s="26">
        <v>10</v>
      </c>
      <c r="G43" s="15"/>
      <c r="H43" s="15"/>
    </row>
    <row r="44" spans="1:8" ht="15" hidden="1" customHeight="1" x14ac:dyDescent="0.25">
      <c r="A44" s="15"/>
      <c r="B44" s="26">
        <v>200</v>
      </c>
      <c r="C44" s="35"/>
      <c r="D44" s="26">
        <v>35</v>
      </c>
      <c r="E44" s="35"/>
      <c r="F44" s="26">
        <v>20</v>
      </c>
      <c r="G44" s="15"/>
      <c r="H44" s="15"/>
    </row>
    <row r="45" spans="1:8" ht="15" hidden="1" customHeight="1" x14ac:dyDescent="0.25">
      <c r="A45" s="15"/>
      <c r="B45" s="26">
        <v>80</v>
      </c>
      <c r="C45" s="35"/>
      <c r="D45" s="26">
        <v>15</v>
      </c>
      <c r="E45" s="35"/>
      <c r="F45" s="26">
        <v>63</v>
      </c>
      <c r="G45" s="15"/>
      <c r="H45" s="15"/>
    </row>
    <row r="46" spans="1:8" ht="15" hidden="1" customHeight="1" x14ac:dyDescent="0.25">
      <c r="A46" s="15"/>
      <c r="B46" s="26">
        <v>15</v>
      </c>
      <c r="C46" s="35"/>
      <c r="D46" s="26">
        <v>15</v>
      </c>
      <c r="E46" s="35"/>
      <c r="F46" s="26">
        <v>15</v>
      </c>
      <c r="G46" s="15"/>
      <c r="H46" s="15"/>
    </row>
    <row r="47" spans="1:8" ht="15" hidden="1" customHeight="1" x14ac:dyDescent="0.25">
      <c r="A47" s="15"/>
      <c r="B47" s="26">
        <v>15</v>
      </c>
      <c r="C47" s="35"/>
      <c r="D47" s="26">
        <v>15</v>
      </c>
      <c r="E47" s="35"/>
      <c r="F47" s="26">
        <v>0.06</v>
      </c>
      <c r="G47" s="15"/>
      <c r="H47" s="15"/>
    </row>
    <row r="48" spans="1:8" ht="15" hidden="1" customHeight="1" x14ac:dyDescent="0.25">
      <c r="A48" s="15"/>
      <c r="B48" s="26">
        <v>35</v>
      </c>
      <c r="C48" s="35"/>
      <c r="D48" s="26">
        <v>1000</v>
      </c>
      <c r="E48" s="35"/>
      <c r="F48" s="26">
        <v>15</v>
      </c>
      <c r="G48" s="15"/>
      <c r="H48" s="15"/>
    </row>
    <row r="49" spans="1:16" ht="15" hidden="1" customHeight="1" x14ac:dyDescent="0.25">
      <c r="A49" s="15"/>
      <c r="B49" s="26">
        <v>75</v>
      </c>
      <c r="C49" s="35"/>
      <c r="D49" s="26">
        <v>10</v>
      </c>
      <c r="E49" s="35"/>
      <c r="F49" s="26">
        <v>5</v>
      </c>
      <c r="G49" s="15"/>
      <c r="H49" s="15"/>
    </row>
    <row r="50" spans="1:16" ht="15" hidden="1" customHeight="1" x14ac:dyDescent="0.25">
      <c r="A50" s="15"/>
      <c r="B50" s="26">
        <v>170</v>
      </c>
      <c r="C50" s="35"/>
      <c r="D50" s="26">
        <v>100</v>
      </c>
      <c r="E50" s="35"/>
      <c r="F50" s="27">
        <v>0.18</v>
      </c>
      <c r="G50" s="15"/>
      <c r="H50" s="15"/>
    </row>
    <row r="51" spans="1:16" hidden="1" x14ac:dyDescent="0.25">
      <c r="A51" s="15"/>
      <c r="B51" s="26">
        <v>40</v>
      </c>
      <c r="C51" s="35"/>
      <c r="D51" s="34">
        <v>46</v>
      </c>
      <c r="E51" s="35"/>
      <c r="F51" s="26">
        <v>0.18</v>
      </c>
      <c r="G51" s="15"/>
      <c r="H51" s="15"/>
      <c r="P51" s="15"/>
    </row>
    <row r="52" spans="1:16" ht="15" hidden="1" customHeight="1" x14ac:dyDescent="0.25">
      <c r="A52" s="15"/>
      <c r="B52" s="27">
        <v>45</v>
      </c>
      <c r="C52" s="35"/>
      <c r="D52" s="34">
        <v>15</v>
      </c>
      <c r="E52" s="35"/>
      <c r="F52" s="26">
        <v>0.18</v>
      </c>
      <c r="G52" s="15"/>
      <c r="H52" s="15"/>
    </row>
    <row r="53" spans="1:16" ht="15" hidden="1" customHeight="1" x14ac:dyDescent="0.25">
      <c r="A53" s="15"/>
      <c r="B53" s="26">
        <v>15</v>
      </c>
      <c r="C53" s="35"/>
      <c r="D53" s="34">
        <v>15</v>
      </c>
      <c r="E53" s="35"/>
      <c r="F53" s="26">
        <v>0.18</v>
      </c>
      <c r="G53" s="15"/>
      <c r="H53" s="15"/>
    </row>
    <row r="54" spans="1:16" hidden="1" x14ac:dyDescent="0.25">
      <c r="A54" s="15"/>
      <c r="B54" s="26">
        <v>40</v>
      </c>
      <c r="C54" s="35"/>
      <c r="D54" s="34">
        <v>15</v>
      </c>
      <c r="E54" s="35"/>
      <c r="F54" s="26">
        <v>0.18</v>
      </c>
      <c r="G54" s="15"/>
      <c r="H54" s="15"/>
      <c r="P54" s="15"/>
    </row>
    <row r="55" spans="1:16" ht="15" hidden="1" customHeight="1" x14ac:dyDescent="0.25">
      <c r="A55" s="15"/>
      <c r="B55" s="26">
        <v>15</v>
      </c>
      <c r="C55" s="35"/>
      <c r="D55" s="34">
        <v>736</v>
      </c>
      <c r="E55" s="35"/>
      <c r="F55" s="26">
        <v>0.18</v>
      </c>
      <c r="G55" s="15"/>
      <c r="H55" s="15"/>
    </row>
    <row r="56" spans="1:16" ht="15" hidden="1" customHeight="1" x14ac:dyDescent="0.25">
      <c r="A56" s="15"/>
      <c r="B56" s="26">
        <v>15</v>
      </c>
      <c r="C56" s="35"/>
      <c r="D56" s="34">
        <v>15</v>
      </c>
      <c r="E56" s="35"/>
      <c r="F56" s="26">
        <v>0.18</v>
      </c>
      <c r="G56" s="15"/>
      <c r="H56" s="15"/>
    </row>
    <row r="57" spans="1:16" hidden="1" x14ac:dyDescent="0.25">
      <c r="A57" s="15"/>
      <c r="B57" s="26">
        <v>15</v>
      </c>
      <c r="C57" s="35"/>
      <c r="D57" s="34">
        <v>10</v>
      </c>
      <c r="E57" s="35"/>
      <c r="F57" s="26">
        <v>0.18</v>
      </c>
      <c r="G57" s="15"/>
      <c r="H57" s="15"/>
      <c r="P57" s="15"/>
    </row>
    <row r="58" spans="1:16" ht="15" hidden="1" customHeight="1" x14ac:dyDescent="0.25">
      <c r="A58" s="15"/>
      <c r="B58" s="26">
        <v>15</v>
      </c>
      <c r="C58" s="35"/>
      <c r="D58" s="34">
        <v>15</v>
      </c>
      <c r="E58" s="35"/>
      <c r="F58" s="26">
        <v>0.18</v>
      </c>
      <c r="G58" s="15"/>
      <c r="H58" s="15"/>
    </row>
    <row r="59" spans="1:16" ht="15" hidden="1" customHeight="1" x14ac:dyDescent="0.25">
      <c r="A59" s="15"/>
      <c r="B59" s="26">
        <v>15</v>
      </c>
      <c r="C59" s="35"/>
      <c r="D59" s="34">
        <v>40</v>
      </c>
      <c r="E59" s="35"/>
      <c r="F59" s="26">
        <v>0.18</v>
      </c>
      <c r="G59" s="15"/>
      <c r="H59" s="15"/>
    </row>
    <row r="60" spans="1:16" ht="15" hidden="1" customHeight="1" x14ac:dyDescent="0.25">
      <c r="A60" s="15"/>
      <c r="B60" s="26">
        <v>15</v>
      </c>
      <c r="C60" s="35"/>
      <c r="D60" s="34">
        <v>15</v>
      </c>
      <c r="E60" s="35"/>
      <c r="F60" s="26">
        <v>0.18</v>
      </c>
      <c r="G60" s="15"/>
      <c r="H60" s="15"/>
    </row>
    <row r="61" spans="1:16" ht="15" hidden="1" customHeight="1" x14ac:dyDescent="0.25">
      <c r="A61" s="15"/>
      <c r="B61" s="26">
        <v>15</v>
      </c>
      <c r="C61" s="35"/>
      <c r="D61" s="34">
        <v>75</v>
      </c>
      <c r="E61" s="35"/>
      <c r="F61" s="26">
        <v>0.18</v>
      </c>
      <c r="G61" s="15"/>
      <c r="H61" s="15"/>
    </row>
    <row r="62" spans="1:16" ht="15" hidden="1" customHeight="1" x14ac:dyDescent="0.25">
      <c r="A62" s="15"/>
      <c r="B62" s="26">
        <v>15</v>
      </c>
      <c r="C62" s="35"/>
      <c r="D62" s="34">
        <v>15</v>
      </c>
      <c r="E62" s="35"/>
      <c r="F62" s="26">
        <v>0.18</v>
      </c>
      <c r="G62" s="15"/>
      <c r="H62" s="15"/>
    </row>
    <row r="63" spans="1:16" ht="15" hidden="1" customHeight="1" x14ac:dyDescent="0.25">
      <c r="A63" s="15"/>
      <c r="B63" s="26">
        <v>47.1</v>
      </c>
      <c r="C63" s="35"/>
      <c r="D63" s="34">
        <v>15</v>
      </c>
      <c r="E63" s="35"/>
      <c r="F63" s="26">
        <v>6</v>
      </c>
      <c r="G63" s="15"/>
      <c r="H63" s="15"/>
    </row>
    <row r="64" spans="1:16" ht="15" hidden="1" customHeight="1" x14ac:dyDescent="0.25">
      <c r="A64" s="15"/>
      <c r="B64" s="26">
        <v>46</v>
      </c>
      <c r="C64" s="35"/>
      <c r="D64" s="34">
        <v>15</v>
      </c>
      <c r="E64" s="35"/>
      <c r="F64" s="26">
        <v>15</v>
      </c>
      <c r="G64" s="15"/>
      <c r="H64" s="15"/>
    </row>
    <row r="65" spans="1:16" ht="15" hidden="1" customHeight="1" x14ac:dyDescent="0.25">
      <c r="A65" s="15"/>
      <c r="B65" s="26">
        <v>15</v>
      </c>
      <c r="C65" s="35"/>
      <c r="D65" s="34">
        <v>15</v>
      </c>
      <c r="E65" s="35"/>
      <c r="F65" s="26">
        <v>2</v>
      </c>
      <c r="G65" s="15"/>
      <c r="H65" s="15"/>
    </row>
    <row r="66" spans="1:16" ht="15" hidden="1" customHeight="1" x14ac:dyDescent="0.25">
      <c r="A66" s="15"/>
      <c r="B66" s="26">
        <v>145</v>
      </c>
      <c r="C66" s="35"/>
      <c r="D66" s="34">
        <v>47.1</v>
      </c>
      <c r="E66" s="35"/>
      <c r="F66" s="31">
        <v>11</v>
      </c>
      <c r="G66" s="15"/>
      <c r="H66" s="15"/>
    </row>
    <row r="67" spans="1:16" ht="15" hidden="1" customHeight="1" x14ac:dyDescent="0.25">
      <c r="A67" s="15"/>
      <c r="B67" s="26">
        <v>1000</v>
      </c>
      <c r="C67" s="35"/>
      <c r="D67" s="34">
        <v>46</v>
      </c>
      <c r="E67" s="35"/>
      <c r="F67" s="31">
        <v>15</v>
      </c>
      <c r="G67" s="15"/>
      <c r="H67" s="15"/>
    </row>
    <row r="68" spans="1:16" ht="15" hidden="1" customHeight="1" x14ac:dyDescent="0.25">
      <c r="A68" s="15"/>
      <c r="B68" s="26">
        <v>15</v>
      </c>
      <c r="C68" s="35"/>
      <c r="D68" s="34">
        <v>15</v>
      </c>
      <c r="E68" s="35"/>
      <c r="F68" s="31">
        <v>25</v>
      </c>
      <c r="G68" s="15"/>
      <c r="H68" s="15"/>
    </row>
    <row r="69" spans="1:16" ht="15" hidden="1" customHeight="1" x14ac:dyDescent="0.25">
      <c r="A69" s="15"/>
      <c r="B69" s="26">
        <v>15</v>
      </c>
      <c r="C69" s="35"/>
      <c r="D69" s="34">
        <v>15</v>
      </c>
      <c r="E69" s="35"/>
      <c r="F69" s="31">
        <v>7</v>
      </c>
      <c r="G69" s="15"/>
      <c r="H69" s="15"/>
    </row>
    <row r="70" spans="1:16" ht="15" hidden="1" customHeight="1" x14ac:dyDescent="0.25">
      <c r="A70" s="15"/>
      <c r="B70" s="26">
        <v>15</v>
      </c>
      <c r="C70" s="35"/>
      <c r="D70" s="34">
        <v>15</v>
      </c>
      <c r="E70" s="35"/>
      <c r="F70" s="31">
        <v>15</v>
      </c>
      <c r="G70" s="15"/>
      <c r="H70" s="15"/>
    </row>
    <row r="71" spans="1:16" ht="15" hidden="1" customHeight="1" x14ac:dyDescent="0.25">
      <c r="A71" s="15"/>
      <c r="B71" s="26">
        <v>15</v>
      </c>
      <c r="C71" s="35"/>
      <c r="D71" s="34">
        <v>15</v>
      </c>
      <c r="E71" s="35"/>
      <c r="F71" s="31">
        <v>15</v>
      </c>
      <c r="G71" s="15"/>
      <c r="H71" s="15"/>
    </row>
    <row r="72" spans="1:16" ht="15" hidden="1" customHeight="1" x14ac:dyDescent="0.25">
      <c r="A72" s="15"/>
      <c r="B72" s="26">
        <v>15</v>
      </c>
      <c r="C72" s="35"/>
      <c r="D72" s="34">
        <v>15</v>
      </c>
      <c r="E72" s="35"/>
      <c r="F72" s="31">
        <v>7.5</v>
      </c>
      <c r="G72" s="15"/>
      <c r="H72" s="15"/>
    </row>
    <row r="73" spans="1:16" ht="15" hidden="1" customHeight="1" x14ac:dyDescent="0.25">
      <c r="A73" s="15"/>
      <c r="B73" s="26">
        <v>15</v>
      </c>
      <c r="C73" s="35"/>
      <c r="D73" s="34">
        <v>10</v>
      </c>
      <c r="E73" s="35"/>
      <c r="F73" s="31">
        <v>7.5</v>
      </c>
      <c r="G73" s="15"/>
      <c r="H73" s="15"/>
    </row>
    <row r="74" spans="1:16" ht="15" hidden="1" customHeight="1" x14ac:dyDescent="0.25">
      <c r="A74" s="15"/>
      <c r="B74" s="26">
        <v>15</v>
      </c>
      <c r="C74" s="35"/>
      <c r="D74" s="34">
        <v>15</v>
      </c>
      <c r="E74" s="35"/>
      <c r="F74" s="31">
        <v>15</v>
      </c>
      <c r="G74" s="15"/>
      <c r="H74" s="15"/>
    </row>
    <row r="75" spans="1:16" ht="15" hidden="1" customHeight="1" x14ac:dyDescent="0.25">
      <c r="A75" s="15"/>
      <c r="B75" s="26">
        <v>15</v>
      </c>
      <c r="C75" s="35"/>
      <c r="D75" s="34">
        <v>15</v>
      </c>
      <c r="E75" s="35"/>
      <c r="F75" s="31">
        <v>3</v>
      </c>
      <c r="G75" s="15"/>
      <c r="H75" s="15"/>
    </row>
    <row r="76" spans="1:16" ht="17.25" hidden="1" customHeight="1" x14ac:dyDescent="0.25">
      <c r="A76" s="15"/>
      <c r="B76" s="26">
        <v>15</v>
      </c>
      <c r="C76" s="35"/>
      <c r="D76" s="34">
        <v>15</v>
      </c>
      <c r="E76" s="35"/>
      <c r="F76" s="31">
        <v>80</v>
      </c>
      <c r="G76" s="15"/>
      <c r="H76" s="15"/>
    </row>
    <row r="77" spans="1:16" ht="15" hidden="1" customHeight="1" x14ac:dyDescent="0.25">
      <c r="A77" s="15"/>
      <c r="B77" s="26">
        <v>50</v>
      </c>
      <c r="C77" s="35"/>
      <c r="D77" s="34">
        <v>15</v>
      </c>
      <c r="E77" s="35"/>
      <c r="F77" s="30">
        <v>15</v>
      </c>
      <c r="G77" s="15"/>
      <c r="H77" s="15"/>
    </row>
    <row r="78" spans="1:16" hidden="1" x14ac:dyDescent="0.25">
      <c r="A78" s="15"/>
      <c r="B78" s="26">
        <v>15</v>
      </c>
      <c r="C78" s="35"/>
      <c r="D78" s="34">
        <v>15</v>
      </c>
      <c r="E78" s="35"/>
      <c r="F78" s="31">
        <v>8</v>
      </c>
      <c r="G78" s="15"/>
      <c r="H78" s="15"/>
      <c r="P78" s="15"/>
    </row>
    <row r="79" spans="1:16" ht="15" hidden="1" customHeight="1" x14ac:dyDescent="0.25">
      <c r="A79" s="15"/>
      <c r="B79" s="26">
        <v>50</v>
      </c>
      <c r="C79" s="35"/>
      <c r="D79" s="34">
        <v>15</v>
      </c>
      <c r="E79" s="35"/>
      <c r="F79" s="31">
        <v>15</v>
      </c>
      <c r="G79" s="15"/>
      <c r="H79" s="15"/>
    </row>
    <row r="80" spans="1:16" ht="15" hidden="1" customHeight="1" x14ac:dyDescent="0.25">
      <c r="A80" s="15"/>
      <c r="B80" s="26">
        <v>10</v>
      </c>
      <c r="C80" s="35"/>
      <c r="D80" s="34">
        <v>15</v>
      </c>
      <c r="E80" s="35"/>
      <c r="F80" s="31">
        <v>15</v>
      </c>
      <c r="G80" s="15"/>
      <c r="H80" s="15"/>
    </row>
    <row r="81" spans="1:16" ht="15" hidden="1" customHeight="1" x14ac:dyDescent="0.25">
      <c r="A81" s="15"/>
      <c r="B81" s="26">
        <v>10</v>
      </c>
      <c r="C81" s="35"/>
      <c r="D81" s="34">
        <v>15</v>
      </c>
      <c r="E81" s="35"/>
      <c r="F81" s="31">
        <v>15</v>
      </c>
      <c r="G81" s="15"/>
      <c r="H81" s="15"/>
    </row>
    <row r="82" spans="1:16" ht="15" hidden="1" customHeight="1" x14ac:dyDescent="0.25">
      <c r="A82" s="15"/>
      <c r="B82" s="26">
        <v>2</v>
      </c>
      <c r="C82" s="35"/>
      <c r="D82" s="34">
        <v>10</v>
      </c>
      <c r="E82" s="35"/>
      <c r="F82" s="31">
        <v>12</v>
      </c>
      <c r="G82" s="15"/>
      <c r="H82" s="15"/>
    </row>
    <row r="83" spans="1:16" ht="15" hidden="1" customHeight="1" x14ac:dyDescent="0.25">
      <c r="A83" s="15"/>
      <c r="B83" s="26">
        <v>15</v>
      </c>
      <c r="C83" s="35"/>
      <c r="D83" s="34">
        <v>15</v>
      </c>
      <c r="E83" s="35"/>
      <c r="F83" s="31">
        <v>7</v>
      </c>
      <c r="G83" s="15"/>
      <c r="H83" s="15"/>
    </row>
    <row r="84" spans="1:16" ht="15" hidden="1" customHeight="1" x14ac:dyDescent="0.25">
      <c r="A84" s="15"/>
      <c r="B84" s="26">
        <v>15</v>
      </c>
      <c r="C84" s="35"/>
      <c r="D84" s="34">
        <v>100</v>
      </c>
      <c r="E84" s="35"/>
      <c r="F84" s="31">
        <v>15</v>
      </c>
      <c r="G84" s="15"/>
      <c r="H84" s="15"/>
    </row>
    <row r="85" spans="1:16" hidden="1" x14ac:dyDescent="0.25">
      <c r="A85" s="15"/>
      <c r="B85" s="26">
        <v>15</v>
      </c>
      <c r="C85" s="35"/>
      <c r="D85" s="34">
        <v>0.23</v>
      </c>
      <c r="E85" s="35"/>
      <c r="F85" s="31">
        <v>15</v>
      </c>
      <c r="G85" s="15"/>
      <c r="H85" s="15"/>
      <c r="P85" s="15"/>
    </row>
    <row r="86" spans="1:16" ht="15" hidden="1" customHeight="1" x14ac:dyDescent="0.25">
      <c r="A86" s="15"/>
      <c r="B86" s="26">
        <v>100</v>
      </c>
      <c r="C86" s="35"/>
      <c r="D86" s="34">
        <v>0.23</v>
      </c>
      <c r="E86" s="35"/>
      <c r="F86" s="30">
        <v>5</v>
      </c>
      <c r="G86" s="15"/>
      <c r="H86" s="15"/>
    </row>
    <row r="87" spans="1:16" ht="15" hidden="1" customHeight="1" x14ac:dyDescent="0.25">
      <c r="A87" s="15"/>
      <c r="B87" s="26">
        <v>15</v>
      </c>
      <c r="C87" s="35"/>
      <c r="D87" s="34">
        <v>4</v>
      </c>
      <c r="E87" s="35"/>
      <c r="F87" s="31">
        <v>15</v>
      </c>
      <c r="G87" s="15"/>
      <c r="H87" s="15"/>
    </row>
    <row r="88" spans="1:16" ht="15" hidden="1" customHeight="1" x14ac:dyDescent="0.25">
      <c r="A88" s="21"/>
      <c r="B88" s="26">
        <v>15</v>
      </c>
      <c r="C88" s="36"/>
      <c r="D88" s="34">
        <v>5</v>
      </c>
      <c r="E88" s="36"/>
      <c r="F88" s="31">
        <v>69.3</v>
      </c>
      <c r="G88" s="22"/>
      <c r="H88" s="22"/>
      <c r="J88" s="5"/>
    </row>
    <row r="89" spans="1:16" ht="15" hidden="1" customHeight="1" x14ac:dyDescent="0.25">
      <c r="A89" s="21"/>
      <c r="B89" s="26">
        <v>15</v>
      </c>
      <c r="C89" s="36"/>
      <c r="D89" s="34">
        <v>15</v>
      </c>
      <c r="E89" s="36"/>
      <c r="F89" s="31">
        <v>60</v>
      </c>
      <c r="G89" s="22"/>
      <c r="H89" s="22"/>
      <c r="J89" s="6"/>
    </row>
    <row r="90" spans="1:16" ht="15" hidden="1" customHeight="1" x14ac:dyDescent="0.25">
      <c r="A90" s="21"/>
      <c r="B90" s="26">
        <v>15</v>
      </c>
      <c r="C90" s="36"/>
      <c r="D90" s="34">
        <v>15</v>
      </c>
      <c r="E90" s="36"/>
      <c r="F90" s="31">
        <v>15</v>
      </c>
      <c r="G90" s="22"/>
      <c r="H90" s="22"/>
    </row>
    <row r="91" spans="1:16" ht="15" hidden="1" customHeight="1" x14ac:dyDescent="0.25">
      <c r="A91" s="23"/>
      <c r="B91" s="26">
        <v>130</v>
      </c>
      <c r="C91" s="24"/>
      <c r="D91" s="34">
        <v>7</v>
      </c>
      <c r="E91" s="24"/>
      <c r="F91" s="31">
        <v>15</v>
      </c>
      <c r="G91" s="22"/>
      <c r="H91" s="22"/>
    </row>
    <row r="92" spans="1:16" hidden="1" x14ac:dyDescent="0.25">
      <c r="A92" s="21"/>
      <c r="B92" s="26">
        <v>70</v>
      </c>
      <c r="C92" s="36"/>
      <c r="D92" s="34">
        <v>15</v>
      </c>
      <c r="E92" s="36"/>
      <c r="F92" s="31">
        <v>15</v>
      </c>
      <c r="G92" s="22"/>
      <c r="H92" s="22"/>
      <c r="P92" s="15"/>
    </row>
    <row r="93" spans="1:16" ht="15" hidden="1" customHeight="1" x14ac:dyDescent="0.25">
      <c r="A93" s="23"/>
      <c r="B93" s="26">
        <v>15</v>
      </c>
      <c r="C93" s="24"/>
      <c r="D93" s="34">
        <v>15</v>
      </c>
      <c r="E93" s="24"/>
      <c r="F93" s="31">
        <v>15</v>
      </c>
      <c r="G93" s="22"/>
      <c r="H93" s="22"/>
    </row>
    <row r="94" spans="1:16" ht="15" hidden="1" customHeight="1" x14ac:dyDescent="0.25">
      <c r="A94" s="21"/>
      <c r="B94" s="26">
        <v>15</v>
      </c>
      <c r="C94" s="36"/>
      <c r="D94" s="34">
        <v>15</v>
      </c>
      <c r="E94" s="36"/>
      <c r="F94" s="31">
        <v>5</v>
      </c>
      <c r="G94" s="22"/>
      <c r="H94" s="22"/>
    </row>
    <row r="95" spans="1:16" hidden="1" x14ac:dyDescent="0.25">
      <c r="A95" s="21"/>
      <c r="B95" s="26">
        <v>15</v>
      </c>
      <c r="C95" s="36"/>
      <c r="D95" s="34">
        <v>15</v>
      </c>
      <c r="E95" s="36"/>
      <c r="F95" s="31">
        <v>15</v>
      </c>
      <c r="G95" s="22"/>
      <c r="H95" s="22"/>
      <c r="P95" s="15"/>
    </row>
    <row r="96" spans="1:16" ht="15" hidden="1" customHeight="1" x14ac:dyDescent="0.25">
      <c r="A96" s="21"/>
      <c r="B96" s="26">
        <v>15</v>
      </c>
      <c r="C96" s="36"/>
      <c r="D96" s="34">
        <v>130</v>
      </c>
      <c r="E96" s="36"/>
      <c r="F96" s="31">
        <v>15</v>
      </c>
      <c r="G96" s="22"/>
      <c r="H96" s="22"/>
    </row>
    <row r="97" spans="1:8" ht="15" hidden="1" customHeight="1" x14ac:dyDescent="0.25">
      <c r="A97" s="23"/>
      <c r="B97" s="26">
        <v>85</v>
      </c>
      <c r="C97" s="24"/>
      <c r="D97" s="34">
        <v>8</v>
      </c>
      <c r="E97" s="24"/>
      <c r="F97" s="31">
        <v>15</v>
      </c>
      <c r="G97" s="22"/>
      <c r="H97" s="22"/>
    </row>
    <row r="98" spans="1:8" ht="15" hidden="1" customHeight="1" x14ac:dyDescent="0.25">
      <c r="A98" s="23"/>
      <c r="B98" s="26">
        <v>15</v>
      </c>
      <c r="C98" s="24"/>
      <c r="D98" s="34">
        <v>60</v>
      </c>
      <c r="E98" s="24"/>
      <c r="F98" s="31">
        <v>3.75</v>
      </c>
      <c r="G98" s="22"/>
      <c r="H98" s="22"/>
    </row>
    <row r="99" spans="1:8" ht="15" hidden="1" customHeight="1" x14ac:dyDescent="0.25">
      <c r="A99" s="23"/>
      <c r="B99" s="26">
        <v>8</v>
      </c>
      <c r="C99" s="24"/>
      <c r="D99" s="34">
        <v>15</v>
      </c>
      <c r="E99" s="24"/>
      <c r="F99" s="31">
        <v>3.75</v>
      </c>
      <c r="G99" s="22"/>
      <c r="H99" s="22"/>
    </row>
    <row r="100" spans="1:8" ht="15" hidden="1" customHeight="1" x14ac:dyDescent="0.25">
      <c r="A100" s="21"/>
      <c r="B100" s="26">
        <v>15</v>
      </c>
      <c r="C100" s="36"/>
      <c r="D100" s="34">
        <v>15</v>
      </c>
      <c r="E100" s="36"/>
      <c r="F100" s="31">
        <v>3.75</v>
      </c>
      <c r="G100" s="22"/>
      <c r="H100" s="22"/>
    </row>
    <row r="101" spans="1:8" ht="15" hidden="1" customHeight="1" x14ac:dyDescent="0.25">
      <c r="A101" s="21"/>
      <c r="B101" s="26">
        <v>133</v>
      </c>
      <c r="C101" s="36"/>
      <c r="D101" s="34">
        <v>15</v>
      </c>
      <c r="E101" s="36"/>
      <c r="F101" s="31">
        <v>40</v>
      </c>
      <c r="G101" s="22"/>
      <c r="H101" s="22"/>
    </row>
    <row r="102" spans="1:8" ht="15" hidden="1" customHeight="1" x14ac:dyDescent="0.25">
      <c r="A102" s="21"/>
      <c r="B102" s="26">
        <v>15</v>
      </c>
      <c r="C102" s="36"/>
      <c r="D102" s="34">
        <v>15</v>
      </c>
      <c r="E102" s="36"/>
      <c r="F102" s="31">
        <v>7.5</v>
      </c>
      <c r="G102" s="22"/>
      <c r="H102" s="22"/>
    </row>
    <row r="103" spans="1:8" ht="15" hidden="1" customHeight="1" x14ac:dyDescent="0.25">
      <c r="A103" s="21"/>
      <c r="B103" s="26">
        <v>3.75</v>
      </c>
      <c r="C103" s="36"/>
      <c r="D103" s="34">
        <v>15</v>
      </c>
      <c r="E103" s="36"/>
      <c r="F103" s="31">
        <v>5</v>
      </c>
      <c r="G103" s="22"/>
      <c r="H103" s="22"/>
    </row>
    <row r="104" spans="1:8" ht="15" hidden="1" customHeight="1" x14ac:dyDescent="0.25">
      <c r="A104" s="21"/>
      <c r="B104" s="26">
        <v>3.75</v>
      </c>
      <c r="C104" s="36"/>
      <c r="D104" s="34">
        <v>15</v>
      </c>
      <c r="E104" s="36"/>
      <c r="F104" s="31">
        <v>40</v>
      </c>
      <c r="G104" s="22"/>
      <c r="H104" s="22"/>
    </row>
    <row r="105" spans="1:8" ht="15" hidden="1" customHeight="1" x14ac:dyDescent="0.25">
      <c r="A105" s="21"/>
      <c r="B105" s="26">
        <v>3.75</v>
      </c>
      <c r="C105" s="36"/>
      <c r="D105" s="34">
        <v>9.3000000000000007</v>
      </c>
      <c r="E105" s="36"/>
      <c r="F105" s="31">
        <v>8</v>
      </c>
      <c r="G105" s="22"/>
      <c r="H105" s="22"/>
    </row>
    <row r="106" spans="1:8" ht="15" hidden="1" customHeight="1" x14ac:dyDescent="0.25">
      <c r="A106" s="21"/>
      <c r="B106" s="26">
        <v>15</v>
      </c>
      <c r="C106" s="36"/>
      <c r="D106" s="34">
        <v>5</v>
      </c>
      <c r="E106" s="36"/>
      <c r="F106" s="31">
        <v>15</v>
      </c>
      <c r="G106" s="22"/>
      <c r="H106" s="22"/>
    </row>
    <row r="107" spans="1:8" ht="15" hidden="1" customHeight="1" x14ac:dyDescent="0.25">
      <c r="A107" s="21"/>
      <c r="B107" s="26">
        <v>5</v>
      </c>
      <c r="C107" s="36"/>
      <c r="D107" s="34">
        <v>15</v>
      </c>
      <c r="E107" s="36"/>
      <c r="F107" s="31">
        <v>100</v>
      </c>
      <c r="G107" s="22"/>
      <c r="H107" s="22"/>
    </row>
    <row r="108" spans="1:8" ht="15" hidden="1" customHeight="1" x14ac:dyDescent="0.25">
      <c r="A108" s="21"/>
      <c r="B108" s="26">
        <v>10</v>
      </c>
      <c r="C108" s="36"/>
      <c r="D108" s="34">
        <v>10</v>
      </c>
      <c r="E108" s="36"/>
      <c r="F108" s="31">
        <v>5</v>
      </c>
      <c r="G108" s="22"/>
      <c r="H108" s="22"/>
    </row>
    <row r="109" spans="1:8" ht="15" hidden="1" customHeight="1" x14ac:dyDescent="0.25">
      <c r="A109" s="21"/>
      <c r="B109" s="26">
        <v>60</v>
      </c>
      <c r="C109" s="36"/>
      <c r="D109" s="34">
        <v>15</v>
      </c>
      <c r="E109" s="36"/>
      <c r="F109" s="30">
        <v>15</v>
      </c>
      <c r="G109" s="22"/>
      <c r="H109" s="22"/>
    </row>
    <row r="110" spans="1:8" ht="15" hidden="1" customHeight="1" x14ac:dyDescent="0.25">
      <c r="B110" s="34">
        <v>150</v>
      </c>
      <c r="D110" s="34">
        <v>15</v>
      </c>
      <c r="F110" s="30">
        <v>15</v>
      </c>
      <c r="H110" s="22"/>
    </row>
    <row r="111" spans="1:8" ht="15" hidden="1" customHeight="1" x14ac:dyDescent="0.25">
      <c r="B111" s="34">
        <v>15</v>
      </c>
      <c r="D111" s="34">
        <v>15</v>
      </c>
      <c r="F111" s="34">
        <v>15</v>
      </c>
      <c r="H111" s="22"/>
    </row>
    <row r="112" spans="1:8" ht="15" hidden="1" customHeight="1" x14ac:dyDescent="0.25">
      <c r="B112" s="34">
        <v>15</v>
      </c>
      <c r="D112" s="34">
        <v>15</v>
      </c>
      <c r="F112" s="34">
        <v>15</v>
      </c>
      <c r="H112" s="22"/>
    </row>
    <row r="113" spans="2:8" ht="15" hidden="1" customHeight="1" x14ac:dyDescent="0.25">
      <c r="B113" s="34">
        <v>15</v>
      </c>
      <c r="D113" s="34">
        <v>15</v>
      </c>
      <c r="F113" s="34">
        <v>5</v>
      </c>
      <c r="H113" s="22"/>
    </row>
    <row r="114" spans="2:8" ht="15" hidden="1" customHeight="1" x14ac:dyDescent="0.25">
      <c r="B114" s="34">
        <v>15</v>
      </c>
      <c r="D114" s="34">
        <v>40</v>
      </c>
      <c r="F114" s="34">
        <v>5</v>
      </c>
      <c r="H114" s="22"/>
    </row>
    <row r="115" spans="2:8" ht="15" hidden="1" customHeight="1" x14ac:dyDescent="0.25">
      <c r="B115" s="34">
        <v>15</v>
      </c>
      <c r="D115" s="34">
        <v>70</v>
      </c>
      <c r="F115" s="34">
        <v>5</v>
      </c>
      <c r="H115" s="22"/>
    </row>
    <row r="116" spans="2:8" ht="15" hidden="1" customHeight="1" x14ac:dyDescent="0.25">
      <c r="B116" s="34">
        <v>15</v>
      </c>
      <c r="D116" s="34">
        <v>15</v>
      </c>
      <c r="F116" s="34">
        <v>30</v>
      </c>
      <c r="H116" s="22"/>
    </row>
    <row r="117" spans="2:8" ht="15" hidden="1" customHeight="1" x14ac:dyDescent="0.25">
      <c r="B117" s="34">
        <v>5</v>
      </c>
      <c r="D117" s="34">
        <v>3</v>
      </c>
      <c r="F117" s="34">
        <v>15</v>
      </c>
      <c r="H117" s="22"/>
    </row>
    <row r="118" spans="2:8" ht="15" hidden="1" customHeight="1" x14ac:dyDescent="0.25">
      <c r="B118" s="34">
        <v>15</v>
      </c>
      <c r="D118" s="34">
        <v>5</v>
      </c>
      <c r="F118" s="34">
        <v>15</v>
      </c>
      <c r="H118" s="22"/>
    </row>
    <row r="119" spans="2:8" ht="15" hidden="1" customHeight="1" x14ac:dyDescent="0.25">
      <c r="B119" s="34">
        <v>15</v>
      </c>
      <c r="D119" s="34">
        <v>15</v>
      </c>
      <c r="F119" s="34">
        <v>15</v>
      </c>
      <c r="H119" s="22"/>
    </row>
    <row r="120" spans="2:8" ht="15" hidden="1" customHeight="1" x14ac:dyDescent="0.25">
      <c r="B120" s="34">
        <v>15</v>
      </c>
      <c r="D120" s="34">
        <v>15</v>
      </c>
      <c r="F120" s="34">
        <v>80</v>
      </c>
      <c r="H120" s="22"/>
    </row>
    <row r="121" spans="2:8" ht="15" hidden="1" customHeight="1" x14ac:dyDescent="0.25">
      <c r="B121" s="34">
        <v>15</v>
      </c>
      <c r="D121" s="34">
        <v>15</v>
      </c>
      <c r="F121" s="34">
        <v>5</v>
      </c>
      <c r="H121" s="22"/>
    </row>
    <row r="122" spans="2:8" ht="15" hidden="1" customHeight="1" x14ac:dyDescent="0.25">
      <c r="B122" s="34">
        <v>15</v>
      </c>
      <c r="D122" s="34">
        <v>7.5</v>
      </c>
      <c r="F122" s="34">
        <v>80</v>
      </c>
      <c r="H122" s="22"/>
    </row>
    <row r="123" spans="2:8" ht="15" hidden="1" customHeight="1" x14ac:dyDescent="0.25">
      <c r="B123" s="34">
        <v>9.3000000000000007</v>
      </c>
      <c r="D123" s="34">
        <v>15</v>
      </c>
      <c r="F123" s="34">
        <v>70</v>
      </c>
      <c r="H123" s="22"/>
    </row>
    <row r="124" spans="2:8" ht="15" hidden="1" customHeight="1" x14ac:dyDescent="0.25">
      <c r="B124" s="34">
        <v>18</v>
      </c>
      <c r="D124" s="34">
        <v>7.5</v>
      </c>
      <c r="F124" s="34">
        <v>2.2000000000000002</v>
      </c>
      <c r="H124" s="22"/>
    </row>
    <row r="125" spans="2:8" ht="15" hidden="1" customHeight="1" x14ac:dyDescent="0.25">
      <c r="B125" s="34">
        <v>100</v>
      </c>
      <c r="D125" s="34">
        <v>3</v>
      </c>
      <c r="F125" s="34">
        <v>15</v>
      </c>
      <c r="H125" s="22"/>
    </row>
    <row r="126" spans="2:8" ht="15" hidden="1" customHeight="1" x14ac:dyDescent="0.25">
      <c r="B126" s="34">
        <v>5</v>
      </c>
      <c r="D126" s="34">
        <v>15</v>
      </c>
      <c r="F126" s="34">
        <v>60</v>
      </c>
      <c r="H126" s="22"/>
    </row>
    <row r="127" spans="2:8" ht="15" hidden="1" customHeight="1" x14ac:dyDescent="0.25">
      <c r="B127" s="34">
        <v>20</v>
      </c>
      <c r="D127" s="34">
        <v>15</v>
      </c>
      <c r="F127" s="34">
        <v>45</v>
      </c>
      <c r="H127" s="22"/>
    </row>
    <row r="128" spans="2:8" ht="15" hidden="1" customHeight="1" x14ac:dyDescent="0.25">
      <c r="B128" s="34">
        <v>15</v>
      </c>
      <c r="D128" s="34">
        <v>15</v>
      </c>
      <c r="F128" s="34">
        <v>15</v>
      </c>
      <c r="H128" s="22"/>
    </row>
    <row r="129" spans="2:16" ht="15" hidden="1" customHeight="1" x14ac:dyDescent="0.25">
      <c r="B129" s="34">
        <v>10</v>
      </c>
      <c r="D129" s="34">
        <v>5</v>
      </c>
      <c r="F129" s="34">
        <v>7</v>
      </c>
      <c r="H129" s="22"/>
    </row>
    <row r="130" spans="2:16" ht="15" hidden="1" customHeight="1" x14ac:dyDescent="0.25">
      <c r="B130" s="34">
        <v>15</v>
      </c>
      <c r="D130" s="34">
        <v>15</v>
      </c>
      <c r="F130" s="34">
        <v>7</v>
      </c>
      <c r="H130" s="22"/>
    </row>
    <row r="131" spans="2:16" ht="15" hidden="1" customHeight="1" x14ac:dyDescent="0.25">
      <c r="B131" s="34">
        <v>15</v>
      </c>
      <c r="D131" s="34">
        <v>15</v>
      </c>
      <c r="F131" s="34">
        <v>15</v>
      </c>
      <c r="H131" s="22"/>
    </row>
    <row r="132" spans="2:16" ht="15" hidden="1" customHeight="1" x14ac:dyDescent="0.25">
      <c r="B132" s="34">
        <v>15</v>
      </c>
      <c r="D132" s="34">
        <v>50</v>
      </c>
      <c r="F132" s="34">
        <v>7.5</v>
      </c>
      <c r="H132" s="22"/>
    </row>
    <row r="133" spans="2:16" ht="15" hidden="1" customHeight="1" x14ac:dyDescent="0.25">
      <c r="B133" s="34">
        <v>221.36</v>
      </c>
      <c r="D133" s="38">
        <v>45</v>
      </c>
      <c r="F133" s="34">
        <v>30</v>
      </c>
      <c r="H133" s="22"/>
    </row>
    <row r="134" spans="2:16" ht="15" hidden="1" customHeight="1" x14ac:dyDescent="0.25">
      <c r="B134" s="34">
        <v>15</v>
      </c>
      <c r="D134" s="34">
        <v>15</v>
      </c>
      <c r="F134" s="34">
        <v>7</v>
      </c>
      <c r="H134" s="22"/>
    </row>
    <row r="135" spans="2:16" ht="15" hidden="1" customHeight="1" x14ac:dyDescent="0.25">
      <c r="B135" s="34">
        <v>5</v>
      </c>
      <c r="D135" s="34">
        <v>50</v>
      </c>
      <c r="F135" s="34">
        <v>15</v>
      </c>
      <c r="H135" s="22"/>
    </row>
    <row r="136" spans="2:16" ht="15" hidden="1" customHeight="1" x14ac:dyDescent="0.25">
      <c r="B136" s="34">
        <v>5</v>
      </c>
      <c r="D136" s="34">
        <v>150</v>
      </c>
      <c r="F136" s="34">
        <v>15</v>
      </c>
      <c r="H136" s="22"/>
    </row>
    <row r="137" spans="2:16" ht="15" hidden="1" customHeight="1" x14ac:dyDescent="0.25">
      <c r="B137" s="34">
        <v>15</v>
      </c>
      <c r="D137" s="34">
        <v>15</v>
      </c>
      <c r="F137" s="34">
        <v>10</v>
      </c>
      <c r="H137" s="22"/>
    </row>
    <row r="138" spans="2:16" ht="15" hidden="1" customHeight="1" x14ac:dyDescent="0.25">
      <c r="B138" s="34">
        <v>15</v>
      </c>
      <c r="D138" s="34">
        <v>15</v>
      </c>
      <c r="F138" s="34">
        <v>5</v>
      </c>
      <c r="H138" s="22"/>
    </row>
    <row r="139" spans="2:16" ht="15" hidden="1" customHeight="1" x14ac:dyDescent="0.25">
      <c r="B139" s="34">
        <v>5</v>
      </c>
      <c r="D139" s="34">
        <v>18</v>
      </c>
      <c r="F139" s="34">
        <v>15</v>
      </c>
      <c r="H139" s="22"/>
    </row>
    <row r="140" spans="2:16" ht="15" hidden="1" customHeight="1" x14ac:dyDescent="0.25">
      <c r="B140" s="34">
        <v>5</v>
      </c>
      <c r="D140" s="34">
        <v>5</v>
      </c>
      <c r="F140" s="34">
        <v>15</v>
      </c>
      <c r="H140" s="22"/>
    </row>
    <row r="141" spans="2:16" ht="15" hidden="1" customHeight="1" x14ac:dyDescent="0.25">
      <c r="B141" s="34">
        <v>63</v>
      </c>
      <c r="D141" s="34">
        <v>5</v>
      </c>
      <c r="F141" s="34">
        <v>15</v>
      </c>
      <c r="H141" s="22"/>
    </row>
    <row r="142" spans="2:16" ht="15" hidden="1" customHeight="1" x14ac:dyDescent="0.25">
      <c r="B142" s="34">
        <v>15</v>
      </c>
      <c r="D142" s="34">
        <v>63</v>
      </c>
      <c r="F142" s="34">
        <v>15</v>
      </c>
      <c r="H142" s="22"/>
    </row>
    <row r="143" spans="2:16" ht="15" hidden="1" customHeight="1" x14ac:dyDescent="0.25">
      <c r="B143" s="34">
        <v>15</v>
      </c>
      <c r="D143" s="34">
        <v>50</v>
      </c>
      <c r="F143" s="34">
        <v>15</v>
      </c>
      <c r="H143" s="22"/>
    </row>
    <row r="144" spans="2:16" hidden="1" x14ac:dyDescent="0.25">
      <c r="B144" s="34">
        <v>30</v>
      </c>
      <c r="D144" s="34">
        <v>15</v>
      </c>
      <c r="F144" s="34">
        <v>15</v>
      </c>
      <c r="H144" s="22"/>
      <c r="P144" s="15"/>
    </row>
    <row r="145" spans="2:16" ht="15" hidden="1" customHeight="1" x14ac:dyDescent="0.25">
      <c r="B145" s="34">
        <v>375</v>
      </c>
      <c r="D145" s="34">
        <v>15</v>
      </c>
      <c r="F145" s="34">
        <v>15</v>
      </c>
      <c r="H145" s="22"/>
    </row>
    <row r="146" spans="2:16" ht="15" hidden="1" customHeight="1" x14ac:dyDescent="0.25">
      <c r="B146" s="34">
        <v>50</v>
      </c>
      <c r="D146" s="34">
        <v>30</v>
      </c>
      <c r="F146" s="30">
        <v>15</v>
      </c>
      <c r="H146" s="22"/>
    </row>
    <row r="147" spans="2:16" ht="15" hidden="1" customHeight="1" x14ac:dyDescent="0.25">
      <c r="B147" s="34">
        <v>15</v>
      </c>
      <c r="D147" s="34">
        <v>15</v>
      </c>
      <c r="F147" s="34">
        <v>5</v>
      </c>
      <c r="H147" s="22"/>
    </row>
    <row r="148" spans="2:16" ht="15" hidden="1" customHeight="1" x14ac:dyDescent="0.25">
      <c r="B148" s="34">
        <v>10</v>
      </c>
      <c r="D148" s="34">
        <v>15</v>
      </c>
      <c r="F148" s="34">
        <v>25</v>
      </c>
      <c r="H148" s="22"/>
    </row>
    <row r="149" spans="2:16" ht="15" hidden="1" customHeight="1" x14ac:dyDescent="0.25">
      <c r="B149" s="34">
        <v>15</v>
      </c>
      <c r="D149" s="34">
        <v>15</v>
      </c>
      <c r="F149" s="34">
        <v>15</v>
      </c>
      <c r="H149" s="22"/>
    </row>
    <row r="150" spans="2:16" hidden="1" x14ac:dyDescent="0.25">
      <c r="B150" s="34">
        <v>54</v>
      </c>
      <c r="D150" s="34">
        <v>15</v>
      </c>
      <c r="F150" s="34">
        <v>7</v>
      </c>
      <c r="H150" s="22"/>
      <c r="P150" s="15"/>
    </row>
    <row r="151" spans="2:16" ht="15" hidden="1" customHeight="1" x14ac:dyDescent="0.25">
      <c r="B151" s="34">
        <v>4</v>
      </c>
      <c r="D151" s="34">
        <v>15</v>
      </c>
      <c r="F151" s="34">
        <v>15</v>
      </c>
      <c r="H151" s="22"/>
    </row>
    <row r="152" spans="2:16" ht="15" hidden="1" customHeight="1" x14ac:dyDescent="0.25">
      <c r="B152" s="34">
        <v>40</v>
      </c>
      <c r="D152" s="34">
        <v>15</v>
      </c>
      <c r="F152" s="34">
        <v>15</v>
      </c>
      <c r="H152" s="22"/>
    </row>
    <row r="153" spans="2:16" ht="15" hidden="1" customHeight="1" x14ac:dyDescent="0.25">
      <c r="B153" s="34">
        <v>15</v>
      </c>
      <c r="D153" s="34">
        <v>5</v>
      </c>
      <c r="F153" s="34">
        <v>15</v>
      </c>
      <c r="H153" s="22"/>
    </row>
    <row r="154" spans="2:16" hidden="1" x14ac:dyDescent="0.25">
      <c r="B154" s="34">
        <v>5</v>
      </c>
      <c r="D154" s="34">
        <v>15</v>
      </c>
      <c r="F154" s="34">
        <v>15</v>
      </c>
      <c r="H154" s="22"/>
      <c r="P154" s="15"/>
    </row>
    <row r="155" spans="2:16" ht="15" hidden="1" customHeight="1" x14ac:dyDescent="0.25">
      <c r="B155" s="34">
        <v>70</v>
      </c>
      <c r="D155" s="34">
        <v>15</v>
      </c>
      <c r="F155" s="30">
        <v>15</v>
      </c>
      <c r="H155" s="22"/>
    </row>
    <row r="156" spans="2:16" ht="15" hidden="1" customHeight="1" x14ac:dyDescent="0.25">
      <c r="B156" s="34">
        <v>32</v>
      </c>
      <c r="D156" s="34">
        <v>5</v>
      </c>
      <c r="F156" s="30">
        <v>15</v>
      </c>
      <c r="H156" s="22"/>
    </row>
    <row r="157" spans="2:16" hidden="1" x14ac:dyDescent="0.25">
      <c r="B157" s="34">
        <v>15</v>
      </c>
      <c r="D157" s="34">
        <v>5</v>
      </c>
      <c r="F157" s="34">
        <v>8</v>
      </c>
      <c r="H157" s="22"/>
      <c r="P157" s="15"/>
    </row>
    <row r="158" spans="2:16" ht="15" hidden="1" customHeight="1" x14ac:dyDescent="0.25">
      <c r="B158" s="34">
        <v>3</v>
      </c>
      <c r="D158" s="34">
        <v>15</v>
      </c>
      <c r="F158" s="34">
        <v>15</v>
      </c>
      <c r="H158" s="22"/>
    </row>
    <row r="159" spans="2:16" ht="15" hidden="1" customHeight="1" x14ac:dyDescent="0.25">
      <c r="B159" s="34">
        <v>3</v>
      </c>
      <c r="D159" s="34">
        <v>15</v>
      </c>
      <c r="F159" s="34">
        <v>1000</v>
      </c>
      <c r="H159" s="22"/>
    </row>
    <row r="160" spans="2:16" hidden="1" x14ac:dyDescent="0.25">
      <c r="B160" s="34">
        <v>5</v>
      </c>
      <c r="D160" s="34">
        <v>15</v>
      </c>
      <c r="F160" s="34">
        <v>15</v>
      </c>
      <c r="H160" s="22"/>
      <c r="P160" s="15"/>
    </row>
    <row r="161" spans="2:16" ht="15" hidden="1" customHeight="1" x14ac:dyDescent="0.25">
      <c r="B161" s="34">
        <v>15</v>
      </c>
      <c r="D161" s="34">
        <v>15</v>
      </c>
      <c r="F161" s="34">
        <v>15</v>
      </c>
      <c r="H161" s="22"/>
    </row>
    <row r="162" spans="2:16" ht="15" hidden="1" customHeight="1" x14ac:dyDescent="0.25">
      <c r="B162" s="34">
        <v>15</v>
      </c>
      <c r="D162" s="34">
        <v>145</v>
      </c>
      <c r="F162" s="34">
        <v>15</v>
      </c>
      <c r="H162" s="22"/>
    </row>
    <row r="163" spans="2:16" ht="15" hidden="1" customHeight="1" x14ac:dyDescent="0.25">
      <c r="B163" s="34">
        <v>2000</v>
      </c>
      <c r="D163" s="34">
        <v>80</v>
      </c>
      <c r="F163" s="34">
        <v>46</v>
      </c>
      <c r="H163" s="22"/>
    </row>
    <row r="164" spans="2:16" ht="15" hidden="1" customHeight="1" x14ac:dyDescent="0.25">
      <c r="B164" s="34">
        <v>15</v>
      </c>
      <c r="D164" s="34">
        <v>1.5</v>
      </c>
      <c r="F164" s="34">
        <v>10</v>
      </c>
      <c r="H164" s="22"/>
    </row>
    <row r="165" spans="2:16" ht="15" hidden="1" customHeight="1" x14ac:dyDescent="0.25">
      <c r="B165" s="34">
        <v>15</v>
      </c>
      <c r="D165" s="34">
        <v>5</v>
      </c>
      <c r="F165" s="34">
        <v>15</v>
      </c>
      <c r="H165" s="22"/>
    </row>
    <row r="166" spans="2:16" ht="15" hidden="1" customHeight="1" x14ac:dyDescent="0.25">
      <c r="B166" s="34">
        <v>15</v>
      </c>
      <c r="D166" s="34">
        <v>15</v>
      </c>
      <c r="F166" s="30">
        <v>7</v>
      </c>
      <c r="H166" s="22"/>
    </row>
    <row r="167" spans="2:16" hidden="1" x14ac:dyDescent="0.25">
      <c r="B167" s="34">
        <v>15</v>
      </c>
      <c r="D167" s="34">
        <v>15</v>
      </c>
      <c r="F167" s="34">
        <v>40</v>
      </c>
      <c r="H167" s="22"/>
      <c r="P167" s="15"/>
    </row>
    <row r="168" spans="2:16" hidden="1" x14ac:dyDescent="0.25">
      <c r="B168" s="34">
        <v>15</v>
      </c>
      <c r="D168" s="34">
        <v>125</v>
      </c>
      <c r="F168" s="30">
        <v>15</v>
      </c>
      <c r="H168" s="22"/>
      <c r="P168" s="15"/>
    </row>
    <row r="169" spans="2:16" hidden="1" x14ac:dyDescent="0.25">
      <c r="B169" s="34">
        <v>15</v>
      </c>
      <c r="D169" s="34">
        <v>86.54</v>
      </c>
      <c r="F169" s="34">
        <v>15</v>
      </c>
      <c r="H169" s="22"/>
      <c r="P169" s="15"/>
    </row>
    <row r="170" spans="2:16" ht="15" hidden="1" customHeight="1" x14ac:dyDescent="0.25">
      <c r="B170" s="34">
        <v>7.5</v>
      </c>
      <c r="D170" s="34">
        <v>15</v>
      </c>
      <c r="F170" s="34">
        <v>3</v>
      </c>
      <c r="H170" s="22"/>
    </row>
    <row r="171" spans="2:16" ht="15" hidden="1" customHeight="1" x14ac:dyDescent="0.25">
      <c r="B171" s="34">
        <v>7.5</v>
      </c>
      <c r="D171" s="34">
        <v>15</v>
      </c>
      <c r="F171" s="34">
        <v>50</v>
      </c>
      <c r="H171" s="22"/>
    </row>
    <row r="172" spans="2:16" ht="15" hidden="1" customHeight="1" x14ac:dyDescent="0.25">
      <c r="B172" s="34">
        <v>15</v>
      </c>
      <c r="D172" s="34">
        <v>15</v>
      </c>
      <c r="F172" s="30">
        <v>15</v>
      </c>
      <c r="H172" s="22"/>
    </row>
    <row r="173" spans="2:16" ht="15" hidden="1" customHeight="1" x14ac:dyDescent="0.25">
      <c r="B173" s="34">
        <v>15</v>
      </c>
      <c r="D173" s="34">
        <v>75</v>
      </c>
      <c r="F173" s="34">
        <v>15</v>
      </c>
      <c r="H173" s="22"/>
    </row>
    <row r="174" spans="2:16" ht="15" hidden="1" customHeight="1" x14ac:dyDescent="0.25">
      <c r="B174" s="34">
        <v>7.5</v>
      </c>
      <c r="D174" s="34">
        <v>75</v>
      </c>
      <c r="F174" s="34">
        <v>7</v>
      </c>
      <c r="H174" s="22"/>
    </row>
    <row r="175" spans="2:16" ht="15" hidden="1" customHeight="1" x14ac:dyDescent="0.25">
      <c r="B175" s="34">
        <v>65</v>
      </c>
      <c r="D175" s="34">
        <v>15</v>
      </c>
      <c r="F175" s="34">
        <v>15</v>
      </c>
      <c r="H175" s="22"/>
    </row>
    <row r="176" spans="2:16" ht="15" hidden="1" customHeight="1" x14ac:dyDescent="0.25">
      <c r="B176" s="34">
        <v>3</v>
      </c>
      <c r="D176" s="34">
        <v>150</v>
      </c>
      <c r="F176" s="34">
        <v>15</v>
      </c>
      <c r="H176" s="22"/>
    </row>
    <row r="177" spans="2:16" ht="15" hidden="1" customHeight="1" x14ac:dyDescent="0.25">
      <c r="B177" s="34">
        <v>15</v>
      </c>
      <c r="D177" s="34">
        <v>15</v>
      </c>
      <c r="F177" s="34">
        <v>15</v>
      </c>
      <c r="H177" s="22"/>
    </row>
    <row r="178" spans="2:16" ht="15" hidden="1" customHeight="1" x14ac:dyDescent="0.25">
      <c r="B178" s="34">
        <v>33</v>
      </c>
      <c r="D178" s="34">
        <v>15</v>
      </c>
      <c r="F178" s="34">
        <v>7</v>
      </c>
      <c r="H178" s="22"/>
    </row>
    <row r="179" spans="2:16" ht="15" hidden="1" customHeight="1" x14ac:dyDescent="0.25">
      <c r="B179" s="34">
        <v>7.6999999999999999E-2</v>
      </c>
      <c r="D179" s="34">
        <v>15</v>
      </c>
      <c r="F179" s="34">
        <v>15</v>
      </c>
      <c r="H179" s="22"/>
    </row>
    <row r="180" spans="2:16" ht="15" hidden="1" customHeight="1" x14ac:dyDescent="0.25">
      <c r="B180" s="34">
        <v>7.6999999999999999E-2</v>
      </c>
      <c r="D180" s="34">
        <v>7.5</v>
      </c>
      <c r="F180" s="34">
        <v>30</v>
      </c>
      <c r="H180" s="22"/>
    </row>
    <row r="181" spans="2:16" ht="15" hidden="1" customHeight="1" x14ac:dyDescent="0.25">
      <c r="B181" s="34">
        <v>7.6999999999999999E-2</v>
      </c>
      <c r="D181" s="34">
        <v>10</v>
      </c>
      <c r="F181" s="34">
        <v>15</v>
      </c>
      <c r="H181" s="22"/>
    </row>
    <row r="182" spans="2:16" ht="15" hidden="1" customHeight="1" x14ac:dyDescent="0.25">
      <c r="B182" s="34">
        <v>15</v>
      </c>
      <c r="D182" s="34">
        <v>15</v>
      </c>
      <c r="F182" s="34">
        <v>15</v>
      </c>
      <c r="H182" s="22"/>
    </row>
    <row r="183" spans="2:16" ht="15" hidden="1" customHeight="1" x14ac:dyDescent="0.25">
      <c r="B183" s="34">
        <v>20</v>
      </c>
      <c r="D183" s="34">
        <v>15</v>
      </c>
      <c r="F183" s="34">
        <v>7</v>
      </c>
      <c r="H183" s="22"/>
    </row>
    <row r="184" spans="2:16" ht="15" hidden="1" customHeight="1" x14ac:dyDescent="0.25">
      <c r="B184" s="34">
        <v>7.6999999999999999E-2</v>
      </c>
      <c r="D184" s="34">
        <v>10</v>
      </c>
      <c r="F184" s="34">
        <v>15</v>
      </c>
      <c r="H184" s="22"/>
    </row>
    <row r="185" spans="2:16" ht="15" hidden="1" customHeight="1" x14ac:dyDescent="0.25">
      <c r="B185" s="34">
        <v>15</v>
      </c>
      <c r="D185" s="34">
        <v>5</v>
      </c>
      <c r="F185" s="30">
        <v>3.75</v>
      </c>
      <c r="H185" s="22"/>
    </row>
    <row r="186" spans="2:16" ht="15" hidden="1" customHeight="1" x14ac:dyDescent="0.25">
      <c r="B186" s="34">
        <v>30</v>
      </c>
      <c r="D186" s="34">
        <v>3</v>
      </c>
      <c r="F186" s="30">
        <v>3.75</v>
      </c>
      <c r="H186" s="22"/>
    </row>
    <row r="187" spans="2:16" ht="15" hidden="1" customHeight="1" x14ac:dyDescent="0.25">
      <c r="B187" s="34">
        <v>15</v>
      </c>
      <c r="D187" s="34">
        <v>15</v>
      </c>
      <c r="F187" s="30">
        <v>3.75</v>
      </c>
      <c r="H187" s="22"/>
    </row>
    <row r="188" spans="2:16" ht="15" hidden="1" customHeight="1" x14ac:dyDescent="0.25">
      <c r="B188" s="34">
        <v>15</v>
      </c>
      <c r="D188" s="34">
        <v>5</v>
      </c>
      <c r="F188" s="30">
        <v>3.75</v>
      </c>
      <c r="H188" s="22"/>
    </row>
    <row r="189" spans="2:16" ht="15" hidden="1" customHeight="1" x14ac:dyDescent="0.25">
      <c r="B189" s="34">
        <v>100</v>
      </c>
      <c r="D189" s="34">
        <v>5</v>
      </c>
      <c r="F189" s="34">
        <v>15</v>
      </c>
      <c r="H189" s="22"/>
    </row>
    <row r="190" spans="2:16" ht="15" hidden="1" customHeight="1" x14ac:dyDescent="0.25">
      <c r="B190" s="34">
        <v>5</v>
      </c>
      <c r="D190" s="34">
        <v>15</v>
      </c>
      <c r="F190" s="34">
        <v>15</v>
      </c>
      <c r="H190" s="22"/>
    </row>
    <row r="191" spans="2:16" ht="15" hidden="1" customHeight="1" x14ac:dyDescent="0.25">
      <c r="B191" s="34">
        <v>15</v>
      </c>
      <c r="D191" s="34">
        <v>15</v>
      </c>
      <c r="F191" s="34">
        <v>15</v>
      </c>
      <c r="H191" s="22"/>
    </row>
    <row r="192" spans="2:16" hidden="1" x14ac:dyDescent="0.25">
      <c r="B192" s="34">
        <v>15</v>
      </c>
      <c r="D192" s="34">
        <v>5</v>
      </c>
      <c r="F192" s="34">
        <v>15</v>
      </c>
      <c r="H192" s="22"/>
      <c r="P192" s="15"/>
    </row>
    <row r="193" spans="2:16" ht="15" hidden="1" customHeight="1" x14ac:dyDescent="0.25">
      <c r="B193" s="34">
        <v>15</v>
      </c>
      <c r="D193" s="34">
        <v>5</v>
      </c>
      <c r="F193" s="34">
        <v>5</v>
      </c>
      <c r="H193" s="22"/>
    </row>
    <row r="194" spans="2:16" ht="15" hidden="1" customHeight="1" x14ac:dyDescent="0.25">
      <c r="B194" s="34">
        <v>65</v>
      </c>
      <c r="D194" s="34">
        <v>15</v>
      </c>
      <c r="F194" s="34">
        <v>15</v>
      </c>
      <c r="H194" s="22"/>
    </row>
    <row r="195" spans="2:16" ht="15" hidden="1" customHeight="1" x14ac:dyDescent="0.25">
      <c r="B195" s="34">
        <v>15</v>
      </c>
      <c r="D195" s="38">
        <v>5</v>
      </c>
      <c r="F195" s="34">
        <v>15</v>
      </c>
      <c r="H195" s="22"/>
    </row>
    <row r="196" spans="2:16" ht="15" hidden="1" customHeight="1" x14ac:dyDescent="0.25">
      <c r="B196" s="34">
        <v>15</v>
      </c>
      <c r="D196" s="34">
        <v>63.28</v>
      </c>
      <c r="F196" s="34">
        <v>67.5</v>
      </c>
      <c r="H196" s="22"/>
    </row>
    <row r="197" spans="2:16" ht="15" hidden="1" customHeight="1" x14ac:dyDescent="0.25">
      <c r="B197" s="34">
        <v>15</v>
      </c>
      <c r="D197" s="34">
        <v>15</v>
      </c>
      <c r="F197" s="34">
        <v>15</v>
      </c>
      <c r="H197" s="22"/>
    </row>
    <row r="198" spans="2:16" hidden="1" x14ac:dyDescent="0.25">
      <c r="B198" s="34">
        <v>15</v>
      </c>
      <c r="D198" s="34">
        <v>15</v>
      </c>
      <c r="F198" s="34">
        <v>15</v>
      </c>
      <c r="H198" s="22"/>
      <c r="P198" s="15"/>
    </row>
    <row r="199" spans="2:16" ht="15" hidden="1" customHeight="1" x14ac:dyDescent="0.25">
      <c r="B199" s="34">
        <v>50</v>
      </c>
      <c r="D199" s="34">
        <v>15</v>
      </c>
      <c r="F199" s="34">
        <v>15</v>
      </c>
      <c r="H199" s="15"/>
    </row>
    <row r="200" spans="2:16" ht="15" hidden="1" customHeight="1" x14ac:dyDescent="0.25">
      <c r="B200" s="34">
        <v>304</v>
      </c>
      <c r="D200" s="34">
        <v>15</v>
      </c>
      <c r="F200" s="34">
        <v>7</v>
      </c>
      <c r="H200" s="15"/>
    </row>
    <row r="201" spans="2:16" ht="15" hidden="1" customHeight="1" x14ac:dyDescent="0.25">
      <c r="B201" s="34">
        <v>15</v>
      </c>
      <c r="D201" s="34">
        <v>15</v>
      </c>
      <c r="F201" s="34">
        <v>3</v>
      </c>
      <c r="H201" s="15"/>
    </row>
    <row r="202" spans="2:16" ht="15" hidden="1" customHeight="1" x14ac:dyDescent="0.25">
      <c r="B202" s="34">
        <v>250</v>
      </c>
      <c r="D202" s="34">
        <v>0.23</v>
      </c>
      <c r="F202" s="34">
        <v>15</v>
      </c>
      <c r="H202" s="15"/>
    </row>
    <row r="203" spans="2:16" ht="15" hidden="1" customHeight="1" x14ac:dyDescent="0.25">
      <c r="B203" s="34">
        <v>15</v>
      </c>
      <c r="D203" s="34">
        <v>70</v>
      </c>
      <c r="F203" s="34">
        <v>15</v>
      </c>
      <c r="H203" s="15"/>
    </row>
    <row r="204" spans="2:16" ht="15" hidden="1" customHeight="1" x14ac:dyDescent="0.25">
      <c r="B204" s="34">
        <v>5</v>
      </c>
      <c r="D204" s="34">
        <v>15</v>
      </c>
      <c r="F204" s="34">
        <v>15</v>
      </c>
      <c r="H204" s="15"/>
    </row>
    <row r="205" spans="2:16" ht="15" hidden="1" customHeight="1" x14ac:dyDescent="0.25">
      <c r="B205" s="34">
        <v>15</v>
      </c>
      <c r="D205" s="34">
        <v>45</v>
      </c>
      <c r="F205" s="34">
        <v>26</v>
      </c>
      <c r="H205" s="15"/>
    </row>
    <row r="206" spans="2:16" ht="15" hidden="1" customHeight="1" x14ac:dyDescent="0.25">
      <c r="B206" s="34">
        <v>15</v>
      </c>
      <c r="D206" s="34">
        <v>15</v>
      </c>
      <c r="F206" s="34">
        <v>15</v>
      </c>
      <c r="H206" s="15"/>
    </row>
    <row r="207" spans="2:16" ht="15" hidden="1" customHeight="1" x14ac:dyDescent="0.25">
      <c r="B207" s="34">
        <v>15</v>
      </c>
      <c r="D207" s="34">
        <v>15</v>
      </c>
      <c r="F207" s="34">
        <v>45</v>
      </c>
      <c r="H207" s="15"/>
    </row>
    <row r="208" spans="2:16" ht="15" hidden="1" customHeight="1" x14ac:dyDescent="0.25">
      <c r="B208" s="34">
        <v>0.23</v>
      </c>
      <c r="D208" s="34">
        <v>15</v>
      </c>
      <c r="F208" s="34">
        <v>15</v>
      </c>
      <c r="H208" s="15"/>
    </row>
    <row r="209" spans="2:8" ht="15" hidden="1" customHeight="1" x14ac:dyDescent="0.25">
      <c r="B209" s="34">
        <v>15</v>
      </c>
      <c r="D209" s="34">
        <v>15</v>
      </c>
      <c r="F209" s="30">
        <v>15</v>
      </c>
      <c r="H209" s="15"/>
    </row>
    <row r="210" spans="2:8" ht="15" hidden="1" customHeight="1" x14ac:dyDescent="0.25">
      <c r="B210" s="34">
        <v>15</v>
      </c>
      <c r="D210" s="34">
        <v>15</v>
      </c>
      <c r="F210" s="38">
        <v>15</v>
      </c>
      <c r="H210" s="15"/>
    </row>
    <row r="211" spans="2:8" ht="15" hidden="1" customHeight="1" x14ac:dyDescent="0.25">
      <c r="B211" s="34">
        <v>15</v>
      </c>
      <c r="D211" s="34">
        <v>15</v>
      </c>
      <c r="F211" s="34">
        <v>95</v>
      </c>
      <c r="H211" s="15"/>
    </row>
    <row r="212" spans="2:8" ht="15" hidden="1" customHeight="1" x14ac:dyDescent="0.25">
      <c r="B212" s="34">
        <v>38.700000000000003</v>
      </c>
      <c r="D212" s="34">
        <v>15</v>
      </c>
      <c r="F212" s="34">
        <v>15</v>
      </c>
      <c r="H212" s="15"/>
    </row>
    <row r="213" spans="2:8" ht="15" hidden="1" customHeight="1" x14ac:dyDescent="0.25">
      <c r="B213" s="34">
        <v>15</v>
      </c>
      <c r="D213" s="34">
        <v>5</v>
      </c>
      <c r="F213" s="34">
        <v>15</v>
      </c>
      <c r="H213" s="15"/>
    </row>
    <row r="214" spans="2:8" ht="15" hidden="1" customHeight="1" x14ac:dyDescent="0.25">
      <c r="B214" s="34">
        <v>15</v>
      </c>
      <c r="D214" s="34">
        <v>120</v>
      </c>
      <c r="F214" s="34">
        <v>7</v>
      </c>
      <c r="H214" s="15"/>
    </row>
    <row r="215" spans="2:8" ht="15" hidden="1" customHeight="1" x14ac:dyDescent="0.25">
      <c r="B215" s="34">
        <v>5</v>
      </c>
      <c r="D215" s="34">
        <v>15</v>
      </c>
      <c r="F215" s="34">
        <v>75</v>
      </c>
      <c r="H215" s="15"/>
    </row>
    <row r="216" spans="2:8" ht="15" hidden="1" customHeight="1" x14ac:dyDescent="0.25">
      <c r="B216" s="34">
        <v>5</v>
      </c>
      <c r="D216" s="34">
        <v>10</v>
      </c>
      <c r="F216" s="34">
        <v>15</v>
      </c>
      <c r="H216" s="15"/>
    </row>
    <row r="217" spans="2:8" ht="15" hidden="1" customHeight="1" x14ac:dyDescent="0.25">
      <c r="B217" s="34">
        <v>3</v>
      </c>
      <c r="D217" s="34">
        <v>50</v>
      </c>
      <c r="F217" s="34">
        <v>15</v>
      </c>
      <c r="H217" s="15"/>
    </row>
    <row r="218" spans="2:8" ht="15" hidden="1" customHeight="1" x14ac:dyDescent="0.25">
      <c r="B218" s="34">
        <v>18</v>
      </c>
      <c r="D218" s="34">
        <v>15</v>
      </c>
      <c r="F218" s="34">
        <v>15</v>
      </c>
      <c r="H218" s="15"/>
    </row>
    <row r="219" spans="2:8" ht="15" hidden="1" customHeight="1" x14ac:dyDescent="0.25">
      <c r="B219" s="34">
        <v>5</v>
      </c>
      <c r="D219" s="34">
        <v>15</v>
      </c>
      <c r="F219" s="34">
        <v>15</v>
      </c>
      <c r="H219" s="15"/>
    </row>
    <row r="220" spans="2:8" ht="15" hidden="1" customHeight="1" x14ac:dyDescent="0.25">
      <c r="B220" s="34">
        <v>15</v>
      </c>
      <c r="D220" s="34">
        <v>15</v>
      </c>
      <c r="F220" s="34">
        <v>15</v>
      </c>
      <c r="H220" s="15"/>
    </row>
    <row r="221" spans="2:8" ht="15" hidden="1" customHeight="1" x14ac:dyDescent="0.25">
      <c r="B221" s="34">
        <v>15</v>
      </c>
      <c r="D221" s="34">
        <v>5</v>
      </c>
      <c r="F221" s="34">
        <v>15</v>
      </c>
      <c r="H221" s="15"/>
    </row>
    <row r="222" spans="2:8" ht="15" hidden="1" customHeight="1" x14ac:dyDescent="0.25">
      <c r="B222" s="34">
        <v>15</v>
      </c>
      <c r="D222" s="34">
        <v>15</v>
      </c>
      <c r="F222" s="34">
        <v>15</v>
      </c>
      <c r="H222" s="15"/>
    </row>
    <row r="223" spans="2:8" ht="15" hidden="1" customHeight="1" x14ac:dyDescent="0.25">
      <c r="B223" s="34">
        <v>25.4</v>
      </c>
      <c r="D223" s="34">
        <v>15</v>
      </c>
      <c r="F223" s="34">
        <v>15</v>
      </c>
      <c r="H223" s="15"/>
    </row>
    <row r="224" spans="2:8" ht="15" hidden="1" customHeight="1" x14ac:dyDescent="0.25">
      <c r="B224" s="34">
        <v>15</v>
      </c>
      <c r="D224" s="34">
        <v>15</v>
      </c>
      <c r="F224" s="34">
        <v>15</v>
      </c>
      <c r="H224" s="15"/>
    </row>
    <row r="225" spans="2:16" hidden="1" x14ac:dyDescent="0.25">
      <c r="B225" s="34">
        <v>15</v>
      </c>
      <c r="D225" s="34">
        <v>80</v>
      </c>
      <c r="F225" s="34">
        <v>15</v>
      </c>
      <c r="H225" s="15"/>
      <c r="P225" s="15"/>
    </row>
    <row r="226" spans="2:16" ht="15" hidden="1" customHeight="1" x14ac:dyDescent="0.25">
      <c r="B226" s="34">
        <v>60</v>
      </c>
      <c r="D226" s="34">
        <v>1</v>
      </c>
      <c r="F226" s="34">
        <v>15</v>
      </c>
      <c r="H226" s="15"/>
    </row>
    <row r="227" spans="2:16" ht="15" hidden="1" customHeight="1" x14ac:dyDescent="0.25">
      <c r="B227" s="34">
        <v>145</v>
      </c>
      <c r="D227" s="34">
        <v>15</v>
      </c>
      <c r="F227" s="34">
        <v>3</v>
      </c>
      <c r="H227" s="15"/>
    </row>
    <row r="228" spans="2:16" hidden="1" x14ac:dyDescent="0.25">
      <c r="B228" s="34">
        <v>15</v>
      </c>
      <c r="D228" s="34">
        <v>7</v>
      </c>
      <c r="F228" s="34">
        <v>15</v>
      </c>
      <c r="H228" s="15"/>
      <c r="P228" s="15"/>
    </row>
    <row r="229" spans="2:16" ht="15" hidden="1" customHeight="1" x14ac:dyDescent="0.25">
      <c r="B229" s="34">
        <v>15</v>
      </c>
      <c r="D229" s="34">
        <v>15</v>
      </c>
      <c r="F229" s="30">
        <v>15</v>
      </c>
      <c r="H229" s="15"/>
    </row>
    <row r="230" spans="2:16" ht="15" hidden="1" customHeight="1" x14ac:dyDescent="0.25">
      <c r="B230" s="34">
        <v>15</v>
      </c>
      <c r="D230" s="34">
        <v>15</v>
      </c>
      <c r="F230" s="34">
        <v>15</v>
      </c>
      <c r="H230" s="15"/>
    </row>
    <row r="231" spans="2:16" hidden="1" x14ac:dyDescent="0.25">
      <c r="B231" s="34">
        <v>80</v>
      </c>
      <c r="D231" s="34">
        <v>15</v>
      </c>
      <c r="F231" s="30">
        <v>15</v>
      </c>
      <c r="H231" s="15"/>
      <c r="P231" s="15"/>
    </row>
    <row r="232" spans="2:16" ht="15" hidden="1" customHeight="1" x14ac:dyDescent="0.25">
      <c r="B232" s="34">
        <v>70</v>
      </c>
      <c r="D232" s="34">
        <v>15</v>
      </c>
      <c r="F232" s="30">
        <v>15</v>
      </c>
      <c r="H232" s="15"/>
    </row>
    <row r="233" spans="2:16" hidden="1" x14ac:dyDescent="0.25">
      <c r="B233" s="34">
        <v>1.5</v>
      </c>
      <c r="D233" s="34">
        <v>10</v>
      </c>
      <c r="F233" s="34">
        <v>15</v>
      </c>
      <c r="H233" s="15"/>
      <c r="P233" s="15"/>
    </row>
    <row r="234" spans="2:16" ht="15" hidden="1" customHeight="1" x14ac:dyDescent="0.25">
      <c r="B234" s="34">
        <v>5</v>
      </c>
      <c r="D234" s="34">
        <v>15</v>
      </c>
      <c r="F234" s="38">
        <v>7</v>
      </c>
      <c r="H234" s="15"/>
    </row>
    <row r="235" spans="2:16" ht="15" hidden="1" customHeight="1" x14ac:dyDescent="0.25">
      <c r="B235" s="34">
        <v>18</v>
      </c>
      <c r="D235" s="34">
        <v>15</v>
      </c>
      <c r="F235" s="34">
        <v>15</v>
      </c>
      <c r="H235" s="15"/>
    </row>
    <row r="236" spans="2:16" ht="15" hidden="1" customHeight="1" x14ac:dyDescent="0.25">
      <c r="B236" s="34">
        <v>15</v>
      </c>
      <c r="D236" s="34">
        <v>5</v>
      </c>
      <c r="F236" s="34">
        <v>60</v>
      </c>
      <c r="H236" s="15"/>
    </row>
    <row r="237" spans="2:16" ht="15" hidden="1" customHeight="1" x14ac:dyDescent="0.25">
      <c r="B237" s="34">
        <v>15</v>
      </c>
      <c r="D237" s="34">
        <v>15</v>
      </c>
      <c r="F237" s="34">
        <v>15</v>
      </c>
      <c r="H237" s="15"/>
    </row>
    <row r="238" spans="2:16" ht="15" hidden="1" customHeight="1" x14ac:dyDescent="0.25">
      <c r="B238" s="34">
        <v>5</v>
      </c>
      <c r="D238" s="34">
        <v>15</v>
      </c>
      <c r="F238" s="34">
        <v>15</v>
      </c>
      <c r="H238" s="15"/>
    </row>
    <row r="239" spans="2:16" ht="15" hidden="1" customHeight="1" x14ac:dyDescent="0.25">
      <c r="B239" s="34">
        <v>125</v>
      </c>
      <c r="D239" s="34">
        <v>15</v>
      </c>
      <c r="F239" s="34">
        <v>7.5</v>
      </c>
      <c r="H239" s="15"/>
    </row>
    <row r="240" spans="2:16" ht="15" hidden="1" customHeight="1" x14ac:dyDescent="0.25">
      <c r="B240" s="34">
        <v>86.54</v>
      </c>
      <c r="D240" s="34">
        <v>15</v>
      </c>
      <c r="F240" s="38">
        <v>7.5</v>
      </c>
      <c r="H240" s="15"/>
    </row>
    <row r="241" spans="2:16" ht="15" hidden="1" customHeight="1" x14ac:dyDescent="0.25">
      <c r="B241" s="34">
        <v>15</v>
      </c>
      <c r="D241" s="34">
        <v>15</v>
      </c>
      <c r="F241" s="34">
        <v>15</v>
      </c>
      <c r="H241" s="15"/>
    </row>
    <row r="242" spans="2:16" ht="15" hidden="1" customHeight="1" x14ac:dyDescent="0.25">
      <c r="B242" s="34">
        <v>15</v>
      </c>
      <c r="D242" s="34">
        <v>15</v>
      </c>
      <c r="F242" s="34">
        <v>3</v>
      </c>
      <c r="H242" s="15"/>
    </row>
    <row r="243" spans="2:16" ht="15" hidden="1" customHeight="1" x14ac:dyDescent="0.25">
      <c r="B243" s="34">
        <v>15</v>
      </c>
      <c r="D243" s="34">
        <v>150</v>
      </c>
      <c r="F243" s="34">
        <v>70</v>
      </c>
      <c r="H243" s="15"/>
    </row>
    <row r="244" spans="2:16" ht="15" hidden="1" customHeight="1" x14ac:dyDescent="0.25">
      <c r="B244" s="34">
        <v>75</v>
      </c>
      <c r="D244" s="34">
        <v>15</v>
      </c>
      <c r="F244" s="34">
        <v>5</v>
      </c>
      <c r="H244" s="15"/>
    </row>
    <row r="245" spans="2:16" ht="15" hidden="1" customHeight="1" x14ac:dyDescent="0.25">
      <c r="B245" s="34">
        <v>75</v>
      </c>
      <c r="D245" s="34">
        <v>70</v>
      </c>
      <c r="F245" s="34">
        <v>15</v>
      </c>
      <c r="H245" s="15"/>
    </row>
    <row r="246" spans="2:16" ht="15" hidden="1" customHeight="1" x14ac:dyDescent="0.25">
      <c r="B246" s="34">
        <v>470</v>
      </c>
      <c r="D246" s="34">
        <v>15</v>
      </c>
      <c r="F246" s="34">
        <v>11.25</v>
      </c>
      <c r="H246" s="15"/>
    </row>
    <row r="247" spans="2:16" ht="15" hidden="1" customHeight="1" x14ac:dyDescent="0.25">
      <c r="B247" s="34">
        <v>15</v>
      </c>
      <c r="D247" s="34">
        <v>10</v>
      </c>
      <c r="F247" s="34">
        <v>15</v>
      </c>
      <c r="H247" s="15"/>
    </row>
    <row r="248" spans="2:16" hidden="1" x14ac:dyDescent="0.25">
      <c r="B248" s="34">
        <v>15</v>
      </c>
      <c r="D248" s="34">
        <v>15</v>
      </c>
      <c r="F248" s="38">
        <v>5</v>
      </c>
      <c r="H248" s="15"/>
      <c r="P248" s="15"/>
    </row>
    <row r="249" spans="2:16" ht="15" hidden="1" customHeight="1" x14ac:dyDescent="0.25">
      <c r="B249" s="34">
        <v>18</v>
      </c>
      <c r="D249" s="34">
        <v>150</v>
      </c>
      <c r="F249" s="30">
        <v>15</v>
      </c>
      <c r="H249" s="15"/>
    </row>
    <row r="250" spans="2:16" hidden="1" x14ac:dyDescent="0.25">
      <c r="B250" s="34">
        <v>15</v>
      </c>
      <c r="D250" s="34">
        <v>15</v>
      </c>
      <c r="F250" s="34">
        <v>15</v>
      </c>
      <c r="H250" s="15"/>
      <c r="P250" s="15"/>
    </row>
    <row r="251" spans="2:16" ht="15" hidden="1" customHeight="1" x14ac:dyDescent="0.25">
      <c r="B251" s="34">
        <v>150</v>
      </c>
      <c r="D251" s="34">
        <v>3</v>
      </c>
      <c r="F251" s="34">
        <v>15</v>
      </c>
      <c r="H251" s="15"/>
    </row>
    <row r="252" spans="2:16" ht="15" hidden="1" customHeight="1" x14ac:dyDescent="0.25">
      <c r="B252" s="34">
        <v>15</v>
      </c>
      <c r="D252" s="34">
        <v>15</v>
      </c>
      <c r="F252" s="34">
        <v>15</v>
      </c>
      <c r="H252" s="15"/>
    </row>
    <row r="253" spans="2:16" ht="15" hidden="1" customHeight="1" x14ac:dyDescent="0.25">
      <c r="B253" s="34">
        <v>15</v>
      </c>
      <c r="D253" s="34">
        <v>15</v>
      </c>
      <c r="F253" s="34">
        <v>15</v>
      </c>
      <c r="H253" s="15"/>
    </row>
    <row r="254" spans="2:16" ht="15" hidden="1" customHeight="1" x14ac:dyDescent="0.25">
      <c r="B254" s="34">
        <v>15</v>
      </c>
      <c r="D254" s="34">
        <v>15</v>
      </c>
      <c r="F254" s="34">
        <v>15</v>
      </c>
      <c r="H254" s="15"/>
    </row>
    <row r="255" spans="2:16" hidden="1" x14ac:dyDescent="0.25">
      <c r="B255" s="34">
        <v>15</v>
      </c>
      <c r="D255" s="34">
        <v>15</v>
      </c>
      <c r="F255" s="34">
        <v>15</v>
      </c>
      <c r="H255" s="15"/>
      <c r="P255" s="15"/>
    </row>
    <row r="256" spans="2:16" ht="15" hidden="1" customHeight="1" x14ac:dyDescent="0.25">
      <c r="B256" s="34">
        <v>50</v>
      </c>
      <c r="D256" s="34">
        <v>15</v>
      </c>
      <c r="F256" s="34">
        <v>5</v>
      </c>
      <c r="H256" s="15"/>
    </row>
    <row r="257" spans="2:16" hidden="1" x14ac:dyDescent="0.25">
      <c r="B257" s="34">
        <v>0.18</v>
      </c>
      <c r="D257" s="34">
        <v>5</v>
      </c>
      <c r="F257" s="34">
        <v>10</v>
      </c>
      <c r="H257" s="15"/>
      <c r="P257" s="15"/>
    </row>
    <row r="258" spans="2:16" ht="15" hidden="1" customHeight="1" x14ac:dyDescent="0.25">
      <c r="B258" s="34">
        <v>5.1999999999999998E-2</v>
      </c>
      <c r="D258" s="34">
        <v>15</v>
      </c>
      <c r="F258" s="34">
        <v>70</v>
      </c>
      <c r="H258" s="15"/>
    </row>
    <row r="259" spans="2:16" ht="15" hidden="1" customHeight="1" x14ac:dyDescent="0.25">
      <c r="B259" s="34">
        <v>5.1999999999999998E-2</v>
      </c>
      <c r="D259" s="34">
        <v>5</v>
      </c>
      <c r="F259" s="34">
        <v>80</v>
      </c>
      <c r="H259" s="15"/>
    </row>
    <row r="260" spans="2:16" ht="15" hidden="1" customHeight="1" x14ac:dyDescent="0.25">
      <c r="B260" s="34">
        <v>0.18</v>
      </c>
      <c r="D260" s="34">
        <v>50</v>
      </c>
      <c r="F260" s="34">
        <v>10</v>
      </c>
      <c r="H260" s="15"/>
    </row>
    <row r="261" spans="2:16" ht="15" hidden="1" customHeight="1" x14ac:dyDescent="0.25">
      <c r="B261" s="34">
        <v>0.18</v>
      </c>
      <c r="D261" s="34">
        <v>60</v>
      </c>
      <c r="F261" s="30">
        <v>15</v>
      </c>
      <c r="H261" s="15"/>
    </row>
    <row r="262" spans="2:16" ht="15" hidden="1" customHeight="1" x14ac:dyDescent="0.25">
      <c r="B262" s="34">
        <v>5.1999999999999998E-2</v>
      </c>
      <c r="D262" s="34">
        <v>109</v>
      </c>
      <c r="F262" s="34">
        <v>15</v>
      </c>
      <c r="H262" s="15"/>
    </row>
    <row r="263" spans="2:16" ht="15" hidden="1" customHeight="1" x14ac:dyDescent="0.25">
      <c r="B263" s="34">
        <v>5.1999999999999998E-2</v>
      </c>
      <c r="D263" s="34">
        <v>3.9</v>
      </c>
      <c r="F263" s="34">
        <v>5</v>
      </c>
      <c r="H263" s="15"/>
    </row>
    <row r="264" spans="2:16" ht="15" hidden="1" customHeight="1" x14ac:dyDescent="0.25">
      <c r="B264" s="34">
        <v>10</v>
      </c>
      <c r="D264" s="34">
        <v>15</v>
      </c>
      <c r="F264" s="30">
        <v>15</v>
      </c>
      <c r="H264" s="15"/>
    </row>
    <row r="265" spans="2:16" ht="15" hidden="1" customHeight="1" x14ac:dyDescent="0.25">
      <c r="B265" s="34">
        <v>10</v>
      </c>
      <c r="D265" s="34">
        <v>66</v>
      </c>
      <c r="F265" s="34">
        <v>7</v>
      </c>
      <c r="H265" s="15"/>
    </row>
    <row r="266" spans="2:16" ht="15" hidden="1" customHeight="1" x14ac:dyDescent="0.25">
      <c r="B266" s="34">
        <v>260</v>
      </c>
      <c r="D266" s="34">
        <v>15</v>
      </c>
      <c r="F266" s="30">
        <v>3</v>
      </c>
      <c r="H266" s="15"/>
    </row>
    <row r="267" spans="2:16" ht="15" hidden="1" customHeight="1" x14ac:dyDescent="0.25">
      <c r="B267" s="34">
        <v>20</v>
      </c>
      <c r="D267" s="34">
        <v>80</v>
      </c>
      <c r="F267" s="34">
        <v>15</v>
      </c>
      <c r="H267" s="15"/>
    </row>
    <row r="268" spans="2:16" ht="15" hidden="1" customHeight="1" x14ac:dyDescent="0.25">
      <c r="B268" s="34">
        <v>15</v>
      </c>
      <c r="D268" s="34">
        <v>5</v>
      </c>
      <c r="F268" s="34">
        <v>15</v>
      </c>
      <c r="H268" s="15"/>
    </row>
    <row r="269" spans="2:16" ht="15" hidden="1" customHeight="1" x14ac:dyDescent="0.25">
      <c r="B269" s="34">
        <v>7.5</v>
      </c>
      <c r="D269" s="34">
        <v>15</v>
      </c>
      <c r="F269" s="34">
        <v>5</v>
      </c>
      <c r="H269" s="15"/>
    </row>
    <row r="270" spans="2:16" ht="15" hidden="1" customHeight="1" x14ac:dyDescent="0.25">
      <c r="B270" s="34">
        <v>10</v>
      </c>
      <c r="D270" s="34">
        <v>1.5</v>
      </c>
      <c r="F270" s="34">
        <v>15</v>
      </c>
      <c r="H270" s="15"/>
    </row>
    <row r="271" spans="2:16" ht="15" hidden="1" customHeight="1" x14ac:dyDescent="0.25">
      <c r="B271" s="34">
        <v>15</v>
      </c>
      <c r="D271" s="34">
        <v>15</v>
      </c>
      <c r="F271" s="34">
        <v>15</v>
      </c>
      <c r="H271" s="15"/>
    </row>
    <row r="272" spans="2:16" hidden="1" x14ac:dyDescent="0.25">
      <c r="B272" s="34">
        <v>45</v>
      </c>
      <c r="D272" s="34">
        <v>15</v>
      </c>
      <c r="F272" s="34">
        <v>15</v>
      </c>
      <c r="H272" s="15"/>
      <c r="P272" s="15"/>
    </row>
    <row r="273" spans="2:16" ht="15" hidden="1" customHeight="1" x14ac:dyDescent="0.25">
      <c r="B273" s="34">
        <v>3</v>
      </c>
      <c r="D273" s="34">
        <v>180</v>
      </c>
      <c r="F273" s="34">
        <v>3</v>
      </c>
      <c r="H273" s="15"/>
    </row>
    <row r="274" spans="2:16" hidden="1" x14ac:dyDescent="0.25">
      <c r="B274" s="34">
        <v>260</v>
      </c>
      <c r="D274" s="34">
        <v>40</v>
      </c>
      <c r="F274" s="34">
        <v>15</v>
      </c>
      <c r="H274" s="15"/>
      <c r="P274" s="15"/>
    </row>
    <row r="275" spans="2:16" ht="15" hidden="1" customHeight="1" x14ac:dyDescent="0.25">
      <c r="B275" s="34">
        <v>20</v>
      </c>
      <c r="D275" s="34">
        <v>15</v>
      </c>
      <c r="F275" s="34">
        <v>15</v>
      </c>
      <c r="H275" s="15"/>
    </row>
    <row r="276" spans="2:16" ht="15" hidden="1" customHeight="1" x14ac:dyDescent="0.25">
      <c r="B276" s="34">
        <v>15</v>
      </c>
      <c r="D276" s="34">
        <v>15</v>
      </c>
      <c r="F276" s="34">
        <v>50</v>
      </c>
      <c r="H276" s="15"/>
    </row>
    <row r="277" spans="2:16" ht="15" hidden="1" customHeight="1" x14ac:dyDescent="0.25">
      <c r="B277" s="34">
        <v>7.5</v>
      </c>
      <c r="D277" s="34">
        <v>15</v>
      </c>
      <c r="F277" s="34">
        <v>15</v>
      </c>
      <c r="H277" s="15"/>
    </row>
    <row r="278" spans="2:16" hidden="1" x14ac:dyDescent="0.25">
      <c r="B278" s="34">
        <v>10</v>
      </c>
      <c r="D278" s="34">
        <v>5</v>
      </c>
      <c r="F278" s="34">
        <v>15</v>
      </c>
      <c r="H278" s="15"/>
      <c r="P278" s="15"/>
    </row>
    <row r="279" spans="2:16" hidden="1" x14ac:dyDescent="0.25">
      <c r="B279" s="34">
        <v>15</v>
      </c>
      <c r="D279" s="34">
        <v>15</v>
      </c>
      <c r="F279" s="34">
        <v>15</v>
      </c>
      <c r="H279" s="15"/>
      <c r="P279" s="15"/>
    </row>
    <row r="280" spans="2:16" hidden="1" x14ac:dyDescent="0.25">
      <c r="B280" s="34">
        <v>45</v>
      </c>
      <c r="D280" s="34">
        <v>150</v>
      </c>
      <c r="F280" s="34">
        <v>15</v>
      </c>
      <c r="H280" s="15"/>
      <c r="P280" s="15"/>
    </row>
    <row r="281" spans="2:16" hidden="1" x14ac:dyDescent="0.25">
      <c r="B281" s="34">
        <v>15</v>
      </c>
      <c r="D281" s="34">
        <v>6</v>
      </c>
      <c r="F281" s="34">
        <v>15</v>
      </c>
      <c r="H281" s="15"/>
      <c r="P281" s="15"/>
    </row>
    <row r="282" spans="2:16" ht="15" hidden="1" customHeight="1" x14ac:dyDescent="0.25">
      <c r="B282" s="34">
        <v>15</v>
      </c>
      <c r="D282" s="34">
        <v>15</v>
      </c>
      <c r="F282" s="34">
        <v>15</v>
      </c>
      <c r="H282" s="15"/>
    </row>
    <row r="283" spans="2:16" ht="15" hidden="1" customHeight="1" x14ac:dyDescent="0.25">
      <c r="B283" s="34">
        <v>5</v>
      </c>
      <c r="D283" s="34">
        <v>15</v>
      </c>
      <c r="F283" s="34">
        <v>15</v>
      </c>
      <c r="H283" s="15"/>
    </row>
    <row r="284" spans="2:16" ht="15" hidden="1" customHeight="1" x14ac:dyDescent="0.25">
      <c r="B284" s="34">
        <v>15</v>
      </c>
      <c r="D284" s="34">
        <v>15</v>
      </c>
      <c r="F284" s="34">
        <v>15</v>
      </c>
      <c r="H284" s="15"/>
    </row>
    <row r="285" spans="2:16" ht="15" hidden="1" customHeight="1" x14ac:dyDescent="0.25">
      <c r="B285" s="34">
        <v>3</v>
      </c>
      <c r="D285" s="34">
        <v>15</v>
      </c>
      <c r="F285" s="34">
        <v>15</v>
      </c>
      <c r="H285" s="15"/>
    </row>
    <row r="286" spans="2:16" ht="15" hidden="1" customHeight="1" x14ac:dyDescent="0.25">
      <c r="B286" s="34">
        <v>5</v>
      </c>
      <c r="D286" s="34">
        <v>15</v>
      </c>
      <c r="F286" s="34">
        <v>15</v>
      </c>
      <c r="H286" s="15"/>
    </row>
    <row r="287" spans="2:16" ht="15" hidden="1" customHeight="1" x14ac:dyDescent="0.25">
      <c r="B287" s="34">
        <v>15</v>
      </c>
      <c r="D287" s="34">
        <v>10</v>
      </c>
      <c r="F287" s="34">
        <v>15</v>
      </c>
      <c r="H287" s="15"/>
    </row>
    <row r="288" spans="2:16" ht="15" hidden="1" customHeight="1" x14ac:dyDescent="0.25">
      <c r="B288" s="34">
        <v>10</v>
      </c>
      <c r="D288" s="34">
        <v>15</v>
      </c>
      <c r="F288" s="34">
        <v>15</v>
      </c>
      <c r="H288" s="15"/>
    </row>
    <row r="289" spans="2:16" ht="15" hidden="1" customHeight="1" x14ac:dyDescent="0.25">
      <c r="B289" s="34">
        <v>40</v>
      </c>
      <c r="D289" s="34">
        <v>7.5</v>
      </c>
      <c r="F289" s="34">
        <v>15</v>
      </c>
      <c r="H289" s="15"/>
    </row>
    <row r="290" spans="2:16" ht="15" hidden="1" customHeight="1" x14ac:dyDescent="0.25">
      <c r="B290" s="34">
        <v>5</v>
      </c>
      <c r="D290" s="34">
        <v>30</v>
      </c>
      <c r="F290" s="34">
        <v>150</v>
      </c>
      <c r="H290" s="15"/>
    </row>
    <row r="291" spans="2:16" ht="15" hidden="1" customHeight="1" x14ac:dyDescent="0.25">
      <c r="B291" s="34">
        <v>15</v>
      </c>
      <c r="D291" s="34">
        <v>15</v>
      </c>
      <c r="F291" s="34">
        <v>15</v>
      </c>
      <c r="H291" s="15"/>
    </row>
    <row r="292" spans="2:16" ht="15" hidden="1" customHeight="1" x14ac:dyDescent="0.25">
      <c r="B292" s="34">
        <v>15</v>
      </c>
      <c r="D292" s="34">
        <v>35</v>
      </c>
      <c r="F292" s="34">
        <v>150</v>
      </c>
      <c r="H292" s="15"/>
    </row>
    <row r="293" spans="2:16" ht="15" hidden="1" customHeight="1" x14ac:dyDescent="0.25">
      <c r="B293" s="34">
        <v>15</v>
      </c>
      <c r="D293" s="34">
        <v>15</v>
      </c>
      <c r="F293" s="30">
        <v>15</v>
      </c>
      <c r="H293" s="15"/>
    </row>
    <row r="294" spans="2:16" ht="15" hidden="1" customHeight="1" x14ac:dyDescent="0.25">
      <c r="B294" s="34">
        <v>5</v>
      </c>
      <c r="D294" s="34">
        <v>15</v>
      </c>
      <c r="F294" s="34">
        <v>15</v>
      </c>
      <c r="H294" s="15"/>
    </row>
    <row r="295" spans="2:16" ht="15" hidden="1" customHeight="1" x14ac:dyDescent="0.25">
      <c r="B295" s="34">
        <v>15</v>
      </c>
      <c r="D295" s="34">
        <v>10</v>
      </c>
      <c r="F295" s="34">
        <v>397</v>
      </c>
      <c r="H295" s="15"/>
    </row>
    <row r="296" spans="2:16" ht="15" hidden="1" customHeight="1" x14ac:dyDescent="0.25">
      <c r="B296" s="34">
        <v>5</v>
      </c>
      <c r="D296" s="34">
        <v>15</v>
      </c>
      <c r="F296" s="34">
        <v>15</v>
      </c>
      <c r="H296" s="15"/>
    </row>
    <row r="297" spans="2:16" ht="15" hidden="1" customHeight="1" x14ac:dyDescent="0.25">
      <c r="B297" s="34">
        <v>15</v>
      </c>
      <c r="D297" s="34">
        <v>7.6999999999999999E-2</v>
      </c>
      <c r="F297" s="34">
        <v>15</v>
      </c>
      <c r="H297" s="15"/>
    </row>
    <row r="298" spans="2:16" ht="15" hidden="1" customHeight="1" x14ac:dyDescent="0.25">
      <c r="B298" s="34">
        <v>50</v>
      </c>
      <c r="D298" s="34">
        <v>15</v>
      </c>
      <c r="F298" s="34">
        <v>15</v>
      </c>
      <c r="H298" s="15"/>
    </row>
    <row r="299" spans="2:16" ht="15" hidden="1" customHeight="1" x14ac:dyDescent="0.25">
      <c r="B299" s="34">
        <v>45</v>
      </c>
      <c r="D299" s="34">
        <v>3</v>
      </c>
      <c r="F299" s="34">
        <v>150</v>
      </c>
      <c r="H299" s="15"/>
    </row>
    <row r="300" spans="2:16" ht="15" hidden="1" customHeight="1" x14ac:dyDescent="0.25">
      <c r="B300" s="34">
        <v>15</v>
      </c>
      <c r="D300" s="34">
        <v>15</v>
      </c>
      <c r="F300" s="34">
        <v>15</v>
      </c>
      <c r="H300" s="15"/>
    </row>
    <row r="301" spans="2:16" ht="15" hidden="1" customHeight="1" x14ac:dyDescent="0.25">
      <c r="B301" s="34">
        <v>15</v>
      </c>
      <c r="D301" s="34">
        <v>30</v>
      </c>
      <c r="F301" s="34">
        <v>10</v>
      </c>
      <c r="H301" s="15"/>
    </row>
    <row r="302" spans="2:16" ht="15" hidden="1" customHeight="1" x14ac:dyDescent="0.25">
      <c r="B302" s="34">
        <v>5</v>
      </c>
      <c r="D302" s="34">
        <v>15</v>
      </c>
      <c r="F302" s="34">
        <v>140</v>
      </c>
      <c r="H302" s="15"/>
    </row>
    <row r="303" spans="2:16" ht="15" hidden="1" customHeight="1" x14ac:dyDescent="0.25">
      <c r="B303" s="34">
        <v>15</v>
      </c>
      <c r="D303" s="34">
        <v>5</v>
      </c>
      <c r="F303" s="34">
        <v>10</v>
      </c>
      <c r="H303" s="15"/>
    </row>
    <row r="304" spans="2:16" hidden="1" x14ac:dyDescent="0.25">
      <c r="B304" s="34">
        <v>15</v>
      </c>
      <c r="D304" s="34">
        <v>15</v>
      </c>
      <c r="F304" s="34">
        <v>15</v>
      </c>
      <c r="H304" s="15"/>
      <c r="P304" s="15"/>
    </row>
    <row r="305" spans="2:16" hidden="1" x14ac:dyDescent="0.25">
      <c r="B305" s="34">
        <v>15</v>
      </c>
      <c r="D305" s="34">
        <v>4</v>
      </c>
      <c r="F305" s="34">
        <v>5</v>
      </c>
      <c r="H305" s="15"/>
      <c r="P305" s="15"/>
    </row>
    <row r="306" spans="2:16" hidden="1" x14ac:dyDescent="0.25">
      <c r="B306" s="34">
        <v>15</v>
      </c>
      <c r="D306" s="34">
        <v>60</v>
      </c>
      <c r="F306" s="34">
        <v>10</v>
      </c>
      <c r="H306" s="15"/>
      <c r="P306" s="15"/>
    </row>
    <row r="307" spans="2:16" hidden="1" x14ac:dyDescent="0.25">
      <c r="B307" s="34">
        <v>60</v>
      </c>
      <c r="D307" s="34">
        <v>15</v>
      </c>
      <c r="F307" s="34">
        <v>15</v>
      </c>
      <c r="H307" s="15"/>
      <c r="P307" s="15"/>
    </row>
    <row r="308" spans="2:16" ht="15" hidden="1" customHeight="1" x14ac:dyDescent="0.25">
      <c r="B308" s="34">
        <v>5</v>
      </c>
      <c r="D308" s="34">
        <v>25</v>
      </c>
      <c r="F308" s="34">
        <v>10</v>
      </c>
      <c r="H308" s="15"/>
    </row>
    <row r="309" spans="2:16" hidden="1" x14ac:dyDescent="0.25">
      <c r="B309" s="34">
        <v>15</v>
      </c>
      <c r="D309" s="34">
        <v>5</v>
      </c>
      <c r="F309" s="34">
        <v>15</v>
      </c>
      <c r="H309" s="15"/>
      <c r="P309" s="15"/>
    </row>
    <row r="310" spans="2:16" ht="15" hidden="1" customHeight="1" x14ac:dyDescent="0.25">
      <c r="B310" s="34">
        <v>120</v>
      </c>
      <c r="D310" s="34">
        <v>15</v>
      </c>
      <c r="F310" s="34">
        <v>15</v>
      </c>
      <c r="H310" s="15"/>
    </row>
    <row r="311" spans="2:16" hidden="1" x14ac:dyDescent="0.25">
      <c r="B311" s="34">
        <v>15</v>
      </c>
      <c r="D311" s="34">
        <v>15</v>
      </c>
      <c r="F311" s="34">
        <v>15</v>
      </c>
      <c r="H311" s="15"/>
      <c r="P311" s="15"/>
    </row>
    <row r="312" spans="2:16" hidden="1" x14ac:dyDescent="0.25">
      <c r="B312" s="34">
        <v>5</v>
      </c>
      <c r="D312" s="34">
        <v>27</v>
      </c>
      <c r="F312" s="34">
        <v>15</v>
      </c>
      <c r="H312" s="15"/>
      <c r="P312" s="15"/>
    </row>
    <row r="313" spans="2:16" hidden="1" x14ac:dyDescent="0.25">
      <c r="B313" s="34">
        <v>5</v>
      </c>
      <c r="D313" s="34">
        <v>20</v>
      </c>
      <c r="F313" s="34">
        <v>5</v>
      </c>
      <c r="H313" s="15"/>
      <c r="P313" s="15"/>
    </row>
    <row r="314" spans="2:16" ht="15" hidden="1" customHeight="1" x14ac:dyDescent="0.25">
      <c r="B314" s="34">
        <v>5</v>
      </c>
      <c r="D314" s="34">
        <v>60</v>
      </c>
      <c r="F314" s="34">
        <v>5</v>
      </c>
      <c r="H314" s="15"/>
    </row>
    <row r="315" spans="2:16" ht="15" hidden="1" customHeight="1" x14ac:dyDescent="0.25">
      <c r="B315" s="34">
        <v>10</v>
      </c>
      <c r="D315" s="34">
        <v>600</v>
      </c>
      <c r="F315" s="34">
        <v>15</v>
      </c>
      <c r="H315" s="15"/>
    </row>
    <row r="316" spans="2:16" ht="15" hidden="1" customHeight="1" x14ac:dyDescent="0.25">
      <c r="B316" s="34">
        <v>50</v>
      </c>
      <c r="D316" s="34">
        <v>75</v>
      </c>
      <c r="F316" s="34">
        <v>15</v>
      </c>
      <c r="H316" s="15"/>
    </row>
    <row r="317" spans="2:16" ht="15" hidden="1" customHeight="1" x14ac:dyDescent="0.25">
      <c r="B317" s="34">
        <v>15</v>
      </c>
      <c r="D317" s="34">
        <v>15</v>
      </c>
      <c r="F317" s="34">
        <v>5</v>
      </c>
      <c r="H317" s="15"/>
    </row>
    <row r="318" spans="2:16" ht="15" hidden="1" customHeight="1" x14ac:dyDescent="0.25">
      <c r="B318" s="34">
        <v>30</v>
      </c>
      <c r="D318" s="34">
        <v>50</v>
      </c>
      <c r="F318" s="34">
        <v>15</v>
      </c>
      <c r="H318" s="15"/>
    </row>
    <row r="319" spans="2:16" ht="15" hidden="1" customHeight="1" x14ac:dyDescent="0.25">
      <c r="B319" s="34">
        <v>15</v>
      </c>
      <c r="D319" s="34">
        <v>5</v>
      </c>
      <c r="F319" s="34">
        <v>10</v>
      </c>
      <c r="H319" s="15"/>
    </row>
    <row r="320" spans="2:16" ht="15" hidden="1" customHeight="1" x14ac:dyDescent="0.25">
      <c r="B320" s="34">
        <v>15</v>
      </c>
      <c r="D320" s="34">
        <v>5</v>
      </c>
      <c r="F320" s="34">
        <v>15</v>
      </c>
      <c r="H320" s="15"/>
    </row>
    <row r="321" spans="2:8" ht="15" hidden="1" customHeight="1" x14ac:dyDescent="0.25">
      <c r="B321" s="34">
        <v>109</v>
      </c>
      <c r="D321" s="34">
        <v>15</v>
      </c>
      <c r="F321" s="34">
        <v>7.5</v>
      </c>
      <c r="H321" s="15"/>
    </row>
    <row r="322" spans="2:8" ht="15" hidden="1" customHeight="1" x14ac:dyDescent="0.25">
      <c r="B322" s="34">
        <v>3.9</v>
      </c>
      <c r="D322" s="34">
        <v>5</v>
      </c>
      <c r="F322" s="34">
        <v>15</v>
      </c>
      <c r="H322" s="15"/>
    </row>
    <row r="323" spans="2:8" ht="15" hidden="1" customHeight="1" x14ac:dyDescent="0.25">
      <c r="B323" s="34">
        <v>15</v>
      </c>
      <c r="D323" s="34">
        <v>270</v>
      </c>
      <c r="F323" s="34">
        <v>15</v>
      </c>
      <c r="H323" s="15"/>
    </row>
    <row r="324" spans="2:8" ht="15" hidden="1" customHeight="1" x14ac:dyDescent="0.25">
      <c r="B324" s="34">
        <v>15</v>
      </c>
      <c r="D324" s="34">
        <v>10</v>
      </c>
      <c r="F324" s="34">
        <v>15</v>
      </c>
      <c r="H324" s="15"/>
    </row>
    <row r="325" spans="2:8" ht="15" hidden="1" customHeight="1" x14ac:dyDescent="0.25">
      <c r="B325" s="34">
        <v>10</v>
      </c>
      <c r="D325" s="34">
        <v>20</v>
      </c>
      <c r="F325" s="34">
        <v>10</v>
      </c>
      <c r="H325" s="15"/>
    </row>
    <row r="326" spans="2:8" ht="15" hidden="1" customHeight="1" x14ac:dyDescent="0.25">
      <c r="B326" s="34">
        <v>12</v>
      </c>
      <c r="D326" s="34">
        <v>15</v>
      </c>
      <c r="F326" s="34">
        <v>20</v>
      </c>
      <c r="H326" s="15"/>
    </row>
    <row r="327" spans="2:8" ht="15" hidden="1" customHeight="1" x14ac:dyDescent="0.25">
      <c r="B327" s="34">
        <v>5</v>
      </c>
      <c r="D327" s="34">
        <v>250</v>
      </c>
      <c r="F327" s="34">
        <v>47.1</v>
      </c>
      <c r="H327" s="15"/>
    </row>
    <row r="328" spans="2:8" ht="15" hidden="1" customHeight="1" x14ac:dyDescent="0.25">
      <c r="B328" s="34">
        <v>15</v>
      </c>
      <c r="D328" s="34">
        <v>15</v>
      </c>
      <c r="F328" s="34">
        <v>15</v>
      </c>
      <c r="H328" s="15"/>
    </row>
    <row r="329" spans="2:8" ht="15" hidden="1" customHeight="1" x14ac:dyDescent="0.25">
      <c r="B329" s="34">
        <v>66</v>
      </c>
      <c r="D329" s="34">
        <v>15</v>
      </c>
      <c r="F329" s="34">
        <v>15</v>
      </c>
      <c r="H329" s="15"/>
    </row>
    <row r="330" spans="2:8" ht="15" hidden="1" customHeight="1" x14ac:dyDescent="0.25">
      <c r="B330" s="34">
        <v>15</v>
      </c>
      <c r="D330" s="34">
        <v>33</v>
      </c>
      <c r="F330" s="34">
        <v>15</v>
      </c>
      <c r="H330" s="15"/>
    </row>
    <row r="331" spans="2:8" ht="15" hidden="1" customHeight="1" x14ac:dyDescent="0.25">
      <c r="B331" s="34">
        <v>15</v>
      </c>
      <c r="D331" s="34">
        <v>5</v>
      </c>
      <c r="F331" s="34">
        <v>15</v>
      </c>
      <c r="H331" s="15"/>
    </row>
    <row r="332" spans="2:8" ht="15" hidden="1" customHeight="1" x14ac:dyDescent="0.25">
      <c r="B332" s="34">
        <v>15</v>
      </c>
      <c r="D332" s="34">
        <v>15</v>
      </c>
      <c r="F332" s="34">
        <v>3</v>
      </c>
      <c r="H332" s="15"/>
    </row>
    <row r="333" spans="2:8" ht="15" hidden="1" customHeight="1" x14ac:dyDescent="0.25">
      <c r="B333" s="34">
        <v>15</v>
      </c>
      <c r="D333" s="34">
        <v>15</v>
      </c>
      <c r="F333" s="34">
        <v>15</v>
      </c>
      <c r="H333" s="15"/>
    </row>
    <row r="334" spans="2:8" ht="15" hidden="1" customHeight="1" x14ac:dyDescent="0.25">
      <c r="B334" s="34">
        <v>80</v>
      </c>
      <c r="D334" s="34">
        <v>12</v>
      </c>
      <c r="F334" s="34">
        <v>15</v>
      </c>
      <c r="H334" s="15"/>
    </row>
    <row r="335" spans="2:8" ht="15" hidden="1" customHeight="1" x14ac:dyDescent="0.25">
      <c r="B335" s="34">
        <v>15</v>
      </c>
      <c r="D335" s="34">
        <v>15</v>
      </c>
      <c r="F335" s="34">
        <v>15</v>
      </c>
      <c r="H335" s="15"/>
    </row>
    <row r="336" spans="2:8" ht="15" hidden="1" customHeight="1" x14ac:dyDescent="0.25">
      <c r="B336" s="34">
        <v>15</v>
      </c>
      <c r="D336" s="34">
        <v>84</v>
      </c>
      <c r="F336" s="34">
        <v>15</v>
      </c>
      <c r="H336" s="15"/>
    </row>
    <row r="337" spans="2:16" ht="15" hidden="1" customHeight="1" x14ac:dyDescent="0.25">
      <c r="B337" s="34">
        <v>7</v>
      </c>
      <c r="D337" s="34">
        <v>30</v>
      </c>
      <c r="F337" s="34">
        <v>15</v>
      </c>
      <c r="H337" s="22"/>
    </row>
    <row r="338" spans="2:16" ht="15" hidden="1" customHeight="1" x14ac:dyDescent="0.25">
      <c r="B338" s="34">
        <v>15</v>
      </c>
      <c r="D338" s="34">
        <v>15</v>
      </c>
      <c r="F338" s="34">
        <v>15</v>
      </c>
      <c r="H338" s="22"/>
    </row>
    <row r="339" spans="2:16" ht="15" hidden="1" customHeight="1" x14ac:dyDescent="0.25">
      <c r="B339" s="34">
        <v>80</v>
      </c>
      <c r="D339" s="34">
        <v>15</v>
      </c>
      <c r="F339" s="31">
        <v>80</v>
      </c>
      <c r="H339" s="22"/>
    </row>
    <row r="340" spans="2:16" hidden="1" x14ac:dyDescent="0.25">
      <c r="B340" s="34">
        <v>15</v>
      </c>
      <c r="D340" s="34">
        <v>15</v>
      </c>
      <c r="F340" s="31">
        <v>15</v>
      </c>
      <c r="H340" s="22"/>
      <c r="P340" s="15"/>
    </row>
    <row r="341" spans="2:16" ht="15" hidden="1" customHeight="1" x14ac:dyDescent="0.25">
      <c r="B341" s="34">
        <v>15</v>
      </c>
      <c r="D341" s="34">
        <v>45</v>
      </c>
      <c r="F341" s="31">
        <v>15</v>
      </c>
      <c r="H341" s="22"/>
    </row>
    <row r="342" spans="2:16" ht="15" hidden="1" customHeight="1" x14ac:dyDescent="0.25">
      <c r="B342" s="34">
        <v>15</v>
      </c>
      <c r="D342" s="34">
        <v>15</v>
      </c>
      <c r="F342" s="31">
        <v>125</v>
      </c>
      <c r="H342" s="22"/>
    </row>
    <row r="343" spans="2:16" ht="15" hidden="1" customHeight="1" x14ac:dyDescent="0.25">
      <c r="B343" s="34">
        <v>186.33</v>
      </c>
      <c r="D343" s="34">
        <v>1.5</v>
      </c>
      <c r="F343" s="31">
        <v>15</v>
      </c>
      <c r="H343" s="22"/>
    </row>
    <row r="344" spans="2:16" ht="15" hidden="1" customHeight="1" x14ac:dyDescent="0.25">
      <c r="B344" s="34">
        <v>15</v>
      </c>
      <c r="D344" s="34">
        <v>1.5</v>
      </c>
      <c r="F344" s="34">
        <v>15</v>
      </c>
      <c r="H344" s="22"/>
    </row>
    <row r="345" spans="2:16" ht="15" hidden="1" customHeight="1" x14ac:dyDescent="0.25">
      <c r="B345" s="34">
        <v>10</v>
      </c>
      <c r="D345" s="34">
        <v>1.5</v>
      </c>
      <c r="F345" s="34">
        <v>15</v>
      </c>
      <c r="H345" s="22"/>
    </row>
    <row r="346" spans="2:16" ht="15" hidden="1" customHeight="1" x14ac:dyDescent="0.25">
      <c r="B346" s="34">
        <v>15</v>
      </c>
      <c r="D346" s="34">
        <v>1.5</v>
      </c>
      <c r="F346" s="30">
        <v>1800</v>
      </c>
      <c r="H346" s="22"/>
    </row>
    <row r="347" spans="2:16" ht="15" hidden="1" customHeight="1" x14ac:dyDescent="0.25">
      <c r="B347" s="34">
        <v>15</v>
      </c>
      <c r="D347" s="34">
        <v>70</v>
      </c>
      <c r="F347" s="34">
        <v>15</v>
      </c>
      <c r="H347" s="22"/>
    </row>
    <row r="348" spans="2:16" hidden="1" x14ac:dyDescent="0.25">
      <c r="B348" s="34">
        <v>5</v>
      </c>
      <c r="D348" s="34">
        <v>15</v>
      </c>
      <c r="F348" s="34">
        <v>15</v>
      </c>
      <c r="H348" s="22"/>
      <c r="P348" s="15"/>
    </row>
    <row r="349" spans="2:16" ht="15" hidden="1" customHeight="1" x14ac:dyDescent="0.25">
      <c r="B349" s="34">
        <v>5</v>
      </c>
      <c r="D349" s="34">
        <v>15</v>
      </c>
      <c r="F349" s="34">
        <v>736</v>
      </c>
      <c r="H349" s="22"/>
    </row>
    <row r="350" spans="2:16" ht="15" hidden="1" customHeight="1" x14ac:dyDescent="0.25">
      <c r="B350" s="34">
        <v>15</v>
      </c>
      <c r="D350" s="34">
        <v>15</v>
      </c>
      <c r="F350" s="34">
        <v>15</v>
      </c>
      <c r="H350" s="22"/>
    </row>
    <row r="351" spans="2:16" ht="15" hidden="1" customHeight="1" x14ac:dyDescent="0.25">
      <c r="B351" s="34">
        <v>15</v>
      </c>
      <c r="D351" s="34">
        <v>15</v>
      </c>
      <c r="F351" s="34">
        <v>15</v>
      </c>
      <c r="H351" s="22"/>
    </row>
    <row r="352" spans="2:16" ht="15" hidden="1" customHeight="1" x14ac:dyDescent="0.25">
      <c r="B352" s="34">
        <v>15</v>
      </c>
      <c r="D352" s="34">
        <v>15</v>
      </c>
      <c r="F352" s="34">
        <v>63.28</v>
      </c>
      <c r="H352" s="22"/>
    </row>
    <row r="353" spans="2:16" ht="15" hidden="1" customHeight="1" x14ac:dyDescent="0.25">
      <c r="B353" s="34">
        <v>1.5</v>
      </c>
      <c r="D353" s="34">
        <v>15</v>
      </c>
      <c r="F353" s="34">
        <v>15</v>
      </c>
      <c r="H353" s="22"/>
    </row>
    <row r="354" spans="2:16" hidden="1" x14ac:dyDescent="0.25">
      <c r="B354" s="34">
        <v>15</v>
      </c>
      <c r="D354" s="34">
        <v>15</v>
      </c>
      <c r="F354" s="34">
        <v>15</v>
      </c>
      <c r="H354" s="22"/>
      <c r="P354" s="15"/>
    </row>
    <row r="355" spans="2:16" hidden="1" x14ac:dyDescent="0.25">
      <c r="B355" s="34">
        <v>15</v>
      </c>
      <c r="D355" s="34">
        <v>7.5</v>
      </c>
      <c r="F355" s="34">
        <v>15</v>
      </c>
      <c r="H355" s="22"/>
      <c r="P355" s="15"/>
    </row>
    <row r="356" spans="2:16" ht="15" hidden="1" customHeight="1" x14ac:dyDescent="0.25">
      <c r="B356" s="34">
        <v>15</v>
      </c>
      <c r="D356" s="34">
        <v>10</v>
      </c>
      <c r="F356" s="34">
        <v>15</v>
      </c>
      <c r="H356" s="22"/>
    </row>
    <row r="357" spans="2:16" ht="15" hidden="1" customHeight="1" x14ac:dyDescent="0.25">
      <c r="B357" s="34">
        <v>15</v>
      </c>
      <c r="D357" s="34">
        <v>15</v>
      </c>
      <c r="F357" s="34">
        <v>15</v>
      </c>
      <c r="H357" s="22"/>
    </row>
    <row r="358" spans="2:16" ht="15" hidden="1" customHeight="1" x14ac:dyDescent="0.25">
      <c r="B358" s="34">
        <v>15</v>
      </c>
      <c r="D358" s="34">
        <v>15</v>
      </c>
      <c r="F358" s="34">
        <v>15</v>
      </c>
      <c r="H358" s="22"/>
    </row>
    <row r="359" spans="2:16" ht="15" hidden="1" customHeight="1" x14ac:dyDescent="0.25">
      <c r="B359" s="34">
        <v>100</v>
      </c>
      <c r="D359" s="34">
        <v>30</v>
      </c>
      <c r="F359" s="34">
        <v>15</v>
      </c>
      <c r="H359" s="22"/>
    </row>
    <row r="360" spans="2:16" ht="15" hidden="1" customHeight="1" x14ac:dyDescent="0.25">
      <c r="B360" s="34">
        <v>84</v>
      </c>
      <c r="D360" s="34">
        <v>5</v>
      </c>
      <c r="F360" s="34">
        <v>15</v>
      </c>
      <c r="H360" s="22"/>
    </row>
    <row r="361" spans="2:16" ht="15" hidden="1" customHeight="1" x14ac:dyDescent="0.25">
      <c r="B361" s="34">
        <v>71</v>
      </c>
      <c r="D361" s="34">
        <v>15</v>
      </c>
      <c r="F361" s="34">
        <v>30</v>
      </c>
      <c r="H361" s="22"/>
    </row>
    <row r="362" spans="2:16" ht="15" hidden="1" customHeight="1" x14ac:dyDescent="0.25">
      <c r="B362" s="34">
        <v>15</v>
      </c>
      <c r="D362" s="34">
        <v>15</v>
      </c>
      <c r="F362" s="34">
        <v>15</v>
      </c>
      <c r="H362" s="22"/>
    </row>
    <row r="363" spans="2:16" ht="15" hidden="1" customHeight="1" x14ac:dyDescent="0.25">
      <c r="B363" s="34">
        <v>180</v>
      </c>
      <c r="D363" s="34">
        <v>7</v>
      </c>
      <c r="F363" s="34">
        <v>6</v>
      </c>
      <c r="H363" s="22"/>
    </row>
    <row r="364" spans="2:16" ht="15" hidden="1" customHeight="1" x14ac:dyDescent="0.25">
      <c r="B364" s="34">
        <v>15</v>
      </c>
      <c r="D364" s="34">
        <v>7</v>
      </c>
      <c r="F364" s="34">
        <v>15</v>
      </c>
      <c r="H364" s="22"/>
    </row>
    <row r="365" spans="2:16" ht="15" hidden="1" customHeight="1" x14ac:dyDescent="0.25">
      <c r="B365" s="34">
        <v>40</v>
      </c>
      <c r="D365" s="34">
        <v>7</v>
      </c>
      <c r="F365" s="34">
        <v>15</v>
      </c>
      <c r="H365" s="22"/>
    </row>
    <row r="366" spans="2:16" ht="15" hidden="1" customHeight="1" x14ac:dyDescent="0.25">
      <c r="B366" s="34">
        <v>15</v>
      </c>
      <c r="D366" s="34">
        <v>15</v>
      </c>
      <c r="F366" s="30">
        <v>70</v>
      </c>
      <c r="H366" s="22"/>
    </row>
    <row r="367" spans="2:16" ht="15" hidden="1" customHeight="1" x14ac:dyDescent="0.25">
      <c r="B367" s="34">
        <v>15</v>
      </c>
      <c r="D367" s="34">
        <v>10</v>
      </c>
      <c r="F367" s="34">
        <v>15</v>
      </c>
      <c r="H367" s="22"/>
    </row>
    <row r="368" spans="2:16" ht="15" hidden="1" customHeight="1" x14ac:dyDescent="0.25">
      <c r="B368" s="34">
        <v>15</v>
      </c>
      <c r="D368" s="34">
        <v>150</v>
      </c>
      <c r="F368" s="34">
        <v>15</v>
      </c>
      <c r="H368" s="22"/>
    </row>
    <row r="369" spans="2:16" ht="15" hidden="1" customHeight="1" x14ac:dyDescent="0.25">
      <c r="B369" s="34">
        <v>15</v>
      </c>
      <c r="D369" s="34">
        <v>60</v>
      </c>
      <c r="F369" s="34">
        <v>15</v>
      </c>
      <c r="H369" s="22"/>
    </row>
    <row r="370" spans="2:16" ht="15" hidden="1" customHeight="1" x14ac:dyDescent="0.25">
      <c r="B370" s="34">
        <v>15</v>
      </c>
      <c r="D370" s="34">
        <v>7.5</v>
      </c>
      <c r="F370" s="34">
        <v>300</v>
      </c>
      <c r="H370" s="22"/>
    </row>
    <row r="371" spans="2:16" ht="15" hidden="1" customHeight="1" x14ac:dyDescent="0.25">
      <c r="B371" s="34">
        <v>15</v>
      </c>
      <c r="D371" s="34">
        <v>15</v>
      </c>
      <c r="F371" s="34">
        <v>8</v>
      </c>
      <c r="H371" s="22"/>
    </row>
    <row r="372" spans="2:16" ht="15" hidden="1" customHeight="1" x14ac:dyDescent="0.25">
      <c r="B372" s="34">
        <v>5</v>
      </c>
      <c r="D372" s="34">
        <v>15</v>
      </c>
      <c r="F372" s="34">
        <v>15</v>
      </c>
      <c r="H372" s="22"/>
    </row>
    <row r="373" spans="2:16" ht="15" hidden="1" customHeight="1" x14ac:dyDescent="0.25">
      <c r="B373" s="34">
        <v>15</v>
      </c>
      <c r="D373" s="34">
        <v>15</v>
      </c>
      <c r="F373" s="34">
        <v>7.6999999999999999E-2</v>
      </c>
      <c r="H373" s="22"/>
    </row>
    <row r="374" spans="2:16" ht="15" hidden="1" customHeight="1" x14ac:dyDescent="0.25">
      <c r="B374" s="34">
        <v>15</v>
      </c>
      <c r="D374" s="34">
        <v>10</v>
      </c>
      <c r="F374" s="34">
        <v>7.6999999999999999E-2</v>
      </c>
      <c r="H374" s="22"/>
    </row>
    <row r="375" spans="2:16" ht="15" hidden="1" customHeight="1" x14ac:dyDescent="0.25">
      <c r="B375" s="34">
        <v>15</v>
      </c>
      <c r="D375" s="34">
        <v>10</v>
      </c>
      <c r="F375" s="34">
        <v>7.6999999999999999E-2</v>
      </c>
      <c r="H375" s="22"/>
    </row>
    <row r="376" spans="2:16" ht="15" hidden="1" customHeight="1" x14ac:dyDescent="0.25">
      <c r="B376" s="34">
        <v>150</v>
      </c>
      <c r="D376" s="34">
        <v>60</v>
      </c>
      <c r="F376" s="34">
        <v>7.6999999999999999E-2</v>
      </c>
      <c r="H376" s="22"/>
    </row>
    <row r="377" spans="2:16" ht="15" hidden="1" customHeight="1" x14ac:dyDescent="0.25">
      <c r="B377" s="34">
        <v>60</v>
      </c>
      <c r="D377" s="34">
        <v>15</v>
      </c>
      <c r="F377" s="34">
        <v>7.6999999999999999E-2</v>
      </c>
      <c r="H377" s="22"/>
    </row>
    <row r="378" spans="2:16" ht="15" hidden="1" customHeight="1" x14ac:dyDescent="0.25">
      <c r="B378" s="34">
        <v>33.6</v>
      </c>
      <c r="D378" s="34">
        <v>15</v>
      </c>
      <c r="F378" s="34">
        <v>7.6999999999999999E-2</v>
      </c>
      <c r="H378" s="22"/>
    </row>
    <row r="379" spans="2:16" ht="15" hidden="1" customHeight="1" x14ac:dyDescent="0.25">
      <c r="B379" s="34">
        <v>6</v>
      </c>
      <c r="D379" s="34">
        <v>7.5</v>
      </c>
      <c r="F379" s="34">
        <v>7.6999999999999999E-2</v>
      </c>
      <c r="H379" s="22"/>
    </row>
    <row r="380" spans="2:16" hidden="1" x14ac:dyDescent="0.25">
      <c r="B380" s="34">
        <v>30</v>
      </c>
      <c r="D380" s="34">
        <v>15</v>
      </c>
      <c r="F380" s="34">
        <v>7.6999999999999999E-2</v>
      </c>
      <c r="H380" s="22"/>
      <c r="P380" s="15"/>
    </row>
    <row r="381" spans="2:16" ht="15" hidden="1" customHeight="1" x14ac:dyDescent="0.25">
      <c r="B381" s="34">
        <v>15</v>
      </c>
      <c r="D381" s="34">
        <v>15</v>
      </c>
      <c r="F381" s="34">
        <v>7.6999999999999999E-2</v>
      </c>
      <c r="H381" s="22"/>
    </row>
    <row r="382" spans="2:16" hidden="1" x14ac:dyDescent="0.25">
      <c r="B382" s="34">
        <v>15</v>
      </c>
      <c r="D382" s="34">
        <v>15</v>
      </c>
      <c r="F382" s="34">
        <v>7.6999999999999999E-2</v>
      </c>
      <c r="H382" s="22"/>
      <c r="P382" s="15"/>
    </row>
    <row r="383" spans="2:16" ht="15" hidden="1" customHeight="1" x14ac:dyDescent="0.25">
      <c r="B383" s="34">
        <v>15</v>
      </c>
      <c r="D383" s="34">
        <v>12</v>
      </c>
      <c r="F383" s="34">
        <v>7.6999999999999999E-2</v>
      </c>
      <c r="H383" s="22"/>
    </row>
    <row r="384" spans="2:16" ht="15" hidden="1" customHeight="1" x14ac:dyDescent="0.25">
      <c r="B384" s="34">
        <v>15</v>
      </c>
      <c r="D384" s="34">
        <v>15</v>
      </c>
      <c r="F384" s="34">
        <v>7.6999999999999999E-2</v>
      </c>
      <c r="H384" s="22"/>
    </row>
    <row r="385" spans="2:16" ht="15" hidden="1" customHeight="1" x14ac:dyDescent="0.25">
      <c r="B385" s="34">
        <v>15</v>
      </c>
      <c r="D385" s="34">
        <v>15</v>
      </c>
      <c r="F385" s="34">
        <v>7.6999999999999999E-2</v>
      </c>
      <c r="H385" s="22"/>
    </row>
    <row r="386" spans="2:16" ht="15" hidden="1" customHeight="1" x14ac:dyDescent="0.25">
      <c r="B386" s="34">
        <v>70</v>
      </c>
      <c r="D386" s="34">
        <v>15</v>
      </c>
      <c r="F386" s="34">
        <v>7.6999999999999999E-2</v>
      </c>
      <c r="H386" s="22"/>
    </row>
    <row r="387" spans="2:16" ht="15" hidden="1" customHeight="1" x14ac:dyDescent="0.25">
      <c r="B387" s="34">
        <v>10</v>
      </c>
      <c r="D387" s="34">
        <v>7.5</v>
      </c>
      <c r="F387" s="34">
        <v>7.6999999999999999E-2</v>
      </c>
      <c r="H387" s="22"/>
    </row>
    <row r="388" spans="2:16" ht="15" hidden="1" customHeight="1" x14ac:dyDescent="0.25">
      <c r="B388" s="34">
        <v>15</v>
      </c>
      <c r="D388" s="34">
        <v>5</v>
      </c>
      <c r="F388" s="34">
        <v>7.6999999999999999E-2</v>
      </c>
      <c r="H388" s="22"/>
    </row>
    <row r="389" spans="2:16" ht="15" hidden="1" customHeight="1" x14ac:dyDescent="0.25">
      <c r="B389" s="34">
        <v>996</v>
      </c>
      <c r="D389" s="34">
        <v>3</v>
      </c>
      <c r="F389" s="34">
        <v>7.6999999999999999E-2</v>
      </c>
      <c r="H389" s="22"/>
    </row>
    <row r="390" spans="2:16" ht="15" hidden="1" customHeight="1" x14ac:dyDescent="0.25">
      <c r="B390" s="34">
        <v>7.5</v>
      </c>
      <c r="D390" s="34">
        <v>15</v>
      </c>
      <c r="F390" s="34">
        <v>15</v>
      </c>
      <c r="H390" s="22"/>
    </row>
    <row r="391" spans="2:16" ht="15" hidden="1" customHeight="1" x14ac:dyDescent="0.25">
      <c r="B391" s="34">
        <v>7</v>
      </c>
      <c r="D391" s="34">
        <v>15</v>
      </c>
      <c r="F391" s="34">
        <v>15</v>
      </c>
      <c r="H391" s="22"/>
    </row>
    <row r="392" spans="2:16" ht="15" hidden="1" customHeight="1" x14ac:dyDescent="0.25">
      <c r="B392" s="34">
        <v>30</v>
      </c>
      <c r="D392" s="34">
        <v>15</v>
      </c>
      <c r="F392" s="34">
        <v>5</v>
      </c>
      <c r="H392" s="22"/>
    </row>
    <row r="393" spans="2:16" ht="15" hidden="1" customHeight="1" x14ac:dyDescent="0.25">
      <c r="B393" s="34">
        <v>100</v>
      </c>
      <c r="D393" s="34">
        <v>15</v>
      </c>
      <c r="F393" s="34">
        <v>15</v>
      </c>
      <c r="H393" s="22"/>
    </row>
    <row r="394" spans="2:16" ht="15" hidden="1" customHeight="1" x14ac:dyDescent="0.25">
      <c r="B394" s="34">
        <v>15</v>
      </c>
      <c r="D394" s="34">
        <v>15</v>
      </c>
      <c r="F394" s="34">
        <v>15</v>
      </c>
      <c r="H394" s="22"/>
    </row>
    <row r="395" spans="2:16" ht="15" hidden="1" customHeight="1" x14ac:dyDescent="0.25">
      <c r="B395" s="34">
        <v>35</v>
      </c>
      <c r="D395" s="34">
        <v>15</v>
      </c>
      <c r="F395" s="34">
        <v>15</v>
      </c>
      <c r="H395" s="22"/>
    </row>
    <row r="396" spans="2:16" ht="15" hidden="1" customHeight="1" x14ac:dyDescent="0.25">
      <c r="B396" s="34">
        <v>15</v>
      </c>
      <c r="D396" s="34">
        <v>15</v>
      </c>
      <c r="F396" s="34">
        <v>15</v>
      </c>
      <c r="H396" s="22"/>
    </row>
    <row r="397" spans="2:16" hidden="1" x14ac:dyDescent="0.25">
      <c r="B397" s="34">
        <v>15</v>
      </c>
      <c r="D397" s="34">
        <v>15</v>
      </c>
      <c r="F397" s="34">
        <v>4</v>
      </c>
      <c r="H397" s="22"/>
      <c r="P397" s="15"/>
    </row>
    <row r="398" spans="2:16" ht="15" hidden="1" customHeight="1" x14ac:dyDescent="0.25">
      <c r="B398" s="34">
        <v>15</v>
      </c>
      <c r="D398" s="34">
        <v>15</v>
      </c>
      <c r="F398" s="34">
        <v>15</v>
      </c>
      <c r="H398" s="22"/>
    </row>
    <row r="399" spans="2:16" ht="15" hidden="1" customHeight="1" x14ac:dyDescent="0.25">
      <c r="B399" s="34">
        <v>15</v>
      </c>
      <c r="D399" s="34">
        <v>10</v>
      </c>
      <c r="F399" s="34">
        <v>7</v>
      </c>
      <c r="H399" s="22"/>
    </row>
    <row r="400" spans="2:16" ht="15" hidden="1" customHeight="1" x14ac:dyDescent="0.25">
      <c r="B400" s="34">
        <v>10</v>
      </c>
      <c r="D400" s="34">
        <v>0.5</v>
      </c>
      <c r="F400" s="34">
        <v>15</v>
      </c>
      <c r="H400" s="22"/>
    </row>
    <row r="401" spans="2:8" ht="15" hidden="1" customHeight="1" x14ac:dyDescent="0.25">
      <c r="B401" s="34">
        <v>7.6999999999999999E-2</v>
      </c>
      <c r="D401" s="34">
        <v>0.5</v>
      </c>
      <c r="F401" s="34">
        <v>27</v>
      </c>
      <c r="H401" s="22"/>
    </row>
    <row r="402" spans="2:8" ht="15" hidden="1" customHeight="1" x14ac:dyDescent="0.25">
      <c r="B402" s="34">
        <v>15</v>
      </c>
      <c r="D402" s="34">
        <v>0.5</v>
      </c>
      <c r="F402" s="30">
        <v>122.5</v>
      </c>
      <c r="H402" s="22"/>
    </row>
    <row r="403" spans="2:8" ht="15" hidden="1" customHeight="1" x14ac:dyDescent="0.25">
      <c r="B403" s="34">
        <v>15</v>
      </c>
      <c r="D403" s="34">
        <v>0.5</v>
      </c>
      <c r="F403" s="30">
        <v>230</v>
      </c>
      <c r="H403" s="22"/>
    </row>
    <row r="404" spans="2:8" ht="15" hidden="1" customHeight="1" x14ac:dyDescent="0.25">
      <c r="B404" s="34">
        <v>15</v>
      </c>
      <c r="D404" s="34">
        <v>0.5</v>
      </c>
      <c r="F404" s="34">
        <v>15</v>
      </c>
      <c r="H404" s="22"/>
    </row>
    <row r="405" spans="2:8" ht="15" hidden="1" customHeight="1" x14ac:dyDescent="0.25">
      <c r="B405" s="34">
        <v>15</v>
      </c>
      <c r="D405" s="34">
        <v>0.5</v>
      </c>
      <c r="F405" s="34">
        <v>30</v>
      </c>
      <c r="H405" s="22"/>
    </row>
    <row r="406" spans="2:8" ht="15" hidden="1" customHeight="1" x14ac:dyDescent="0.25">
      <c r="B406" s="34">
        <v>3</v>
      </c>
      <c r="D406" s="34">
        <v>0.5</v>
      </c>
      <c r="F406" s="34">
        <v>15</v>
      </c>
      <c r="H406" s="22"/>
    </row>
    <row r="407" spans="2:8" ht="15" hidden="1" customHeight="1" x14ac:dyDescent="0.25">
      <c r="B407" s="34">
        <v>15</v>
      </c>
      <c r="D407" s="34">
        <v>0.18</v>
      </c>
      <c r="F407" s="34">
        <v>15</v>
      </c>
      <c r="H407" s="22"/>
    </row>
    <row r="408" spans="2:8" ht="15" hidden="1" customHeight="1" x14ac:dyDescent="0.25">
      <c r="B408" s="34">
        <v>40</v>
      </c>
      <c r="D408" s="34">
        <v>5</v>
      </c>
      <c r="F408" s="34">
        <v>7.5</v>
      </c>
      <c r="H408" s="22"/>
    </row>
    <row r="409" spans="2:8" ht="15" hidden="1" customHeight="1" x14ac:dyDescent="0.25">
      <c r="B409" s="34">
        <v>15</v>
      </c>
      <c r="D409" s="34">
        <v>15</v>
      </c>
      <c r="F409" s="34">
        <v>35</v>
      </c>
      <c r="H409" s="22"/>
    </row>
    <row r="410" spans="2:8" ht="15" hidden="1" customHeight="1" x14ac:dyDescent="0.25">
      <c r="B410" s="34">
        <v>30</v>
      </c>
      <c r="D410" s="34">
        <v>15</v>
      </c>
      <c r="F410" s="34">
        <v>7.6999999999999999E-2</v>
      </c>
      <c r="H410" s="22"/>
    </row>
    <row r="411" spans="2:8" ht="15" hidden="1" customHeight="1" x14ac:dyDescent="0.25">
      <c r="B411" s="34">
        <v>15</v>
      </c>
      <c r="D411" s="34">
        <v>15</v>
      </c>
      <c r="F411" s="34">
        <v>7.6999999999999999E-2</v>
      </c>
      <c r="H411" s="22"/>
    </row>
    <row r="412" spans="2:8" ht="15" hidden="1" customHeight="1" x14ac:dyDescent="0.25">
      <c r="B412" s="34">
        <v>15</v>
      </c>
      <c r="D412" s="34">
        <v>50</v>
      </c>
      <c r="F412" s="34">
        <v>7.6999999999999999E-2</v>
      </c>
      <c r="H412" s="22"/>
    </row>
    <row r="413" spans="2:8" ht="15" hidden="1" customHeight="1" x14ac:dyDescent="0.25">
      <c r="B413" s="34">
        <v>40</v>
      </c>
      <c r="D413" s="34">
        <v>15</v>
      </c>
      <c r="F413" s="34">
        <v>15</v>
      </c>
      <c r="H413" s="22"/>
    </row>
    <row r="414" spans="2:8" ht="15" hidden="1" customHeight="1" x14ac:dyDescent="0.25">
      <c r="B414" s="34">
        <v>5</v>
      </c>
      <c r="D414" s="34">
        <v>18</v>
      </c>
      <c r="F414" s="34">
        <v>46</v>
      </c>
      <c r="H414" s="22"/>
    </row>
    <row r="415" spans="2:8" ht="15" hidden="1" customHeight="1" x14ac:dyDescent="0.25">
      <c r="B415" s="34">
        <v>15</v>
      </c>
      <c r="D415" s="34">
        <v>25</v>
      </c>
      <c r="F415" s="34">
        <v>7</v>
      </c>
      <c r="H415" s="22"/>
    </row>
    <row r="416" spans="2:8" ht="15" hidden="1" customHeight="1" x14ac:dyDescent="0.25">
      <c r="B416" s="34">
        <v>15</v>
      </c>
      <c r="D416" s="34">
        <v>15</v>
      </c>
      <c r="F416" s="34">
        <v>7</v>
      </c>
      <c r="H416" s="22"/>
    </row>
    <row r="417" spans="2:16" ht="15" hidden="1" customHeight="1" x14ac:dyDescent="0.25">
      <c r="B417" s="34">
        <v>4</v>
      </c>
      <c r="D417" s="34">
        <v>49.1</v>
      </c>
      <c r="F417" s="34">
        <v>15</v>
      </c>
      <c r="H417" s="22"/>
    </row>
    <row r="418" spans="2:16" ht="15" hidden="1" customHeight="1" x14ac:dyDescent="0.25">
      <c r="B418" s="34">
        <v>60</v>
      </c>
      <c r="D418" s="34">
        <v>15</v>
      </c>
      <c r="F418" s="34">
        <v>90.5</v>
      </c>
      <c r="H418" s="22"/>
    </row>
    <row r="419" spans="2:16" ht="15" hidden="1" customHeight="1" x14ac:dyDescent="0.25">
      <c r="B419" s="34">
        <v>45</v>
      </c>
      <c r="D419" s="34">
        <v>15</v>
      </c>
      <c r="F419" s="34">
        <v>15</v>
      </c>
      <c r="H419" s="22"/>
    </row>
    <row r="420" spans="2:16" ht="15" hidden="1" customHeight="1" x14ac:dyDescent="0.25">
      <c r="B420" s="34">
        <v>270</v>
      </c>
      <c r="D420" s="34">
        <v>0.5</v>
      </c>
      <c r="F420" s="34">
        <v>15</v>
      </c>
      <c r="H420" s="22"/>
    </row>
    <row r="421" spans="2:16" ht="15" hidden="1" customHeight="1" x14ac:dyDescent="0.25">
      <c r="B421" s="34">
        <v>15</v>
      </c>
      <c r="D421" s="34">
        <v>15</v>
      </c>
      <c r="F421" s="34">
        <v>15</v>
      </c>
      <c r="H421" s="22"/>
    </row>
    <row r="422" spans="2:16" ht="15" hidden="1" customHeight="1" x14ac:dyDescent="0.25">
      <c r="B422" s="34">
        <v>15</v>
      </c>
      <c r="D422" s="34">
        <v>15</v>
      </c>
      <c r="F422" s="34">
        <v>0.23</v>
      </c>
      <c r="H422" s="22"/>
    </row>
    <row r="423" spans="2:16" hidden="1" x14ac:dyDescent="0.25">
      <c r="B423" s="34">
        <v>15</v>
      </c>
      <c r="D423" s="34">
        <v>15</v>
      </c>
      <c r="F423" s="34">
        <v>15</v>
      </c>
      <c r="H423" s="22"/>
      <c r="P423" s="15"/>
    </row>
    <row r="424" spans="2:16" ht="15" hidden="1" customHeight="1" x14ac:dyDescent="0.25">
      <c r="B424" s="34">
        <v>25</v>
      </c>
      <c r="D424" s="34">
        <v>15</v>
      </c>
      <c r="F424" s="34">
        <v>3.75</v>
      </c>
      <c r="H424" s="22"/>
    </row>
    <row r="425" spans="2:16" ht="15" hidden="1" customHeight="1" x14ac:dyDescent="0.25">
      <c r="B425" s="34">
        <v>15</v>
      </c>
      <c r="D425" s="34">
        <v>32</v>
      </c>
      <c r="F425" s="34">
        <v>18</v>
      </c>
      <c r="H425" s="22"/>
    </row>
    <row r="426" spans="2:16" ht="15" hidden="1" customHeight="1" x14ac:dyDescent="0.25">
      <c r="B426" s="34">
        <v>5</v>
      </c>
      <c r="D426" s="34">
        <v>15</v>
      </c>
      <c r="F426" s="34">
        <v>15</v>
      </c>
      <c r="H426" s="22"/>
    </row>
    <row r="427" spans="2:16" ht="15" hidden="1" customHeight="1" x14ac:dyDescent="0.25">
      <c r="B427" s="34">
        <v>10</v>
      </c>
      <c r="D427" s="34">
        <v>66.7</v>
      </c>
      <c r="F427" s="34">
        <v>5</v>
      </c>
      <c r="H427" s="22"/>
    </row>
    <row r="428" spans="2:16" ht="15" hidden="1" customHeight="1" x14ac:dyDescent="0.25">
      <c r="B428" s="34">
        <v>10</v>
      </c>
      <c r="D428" s="34">
        <v>15</v>
      </c>
      <c r="F428" s="34">
        <v>15</v>
      </c>
      <c r="H428" s="22"/>
    </row>
    <row r="429" spans="2:16" ht="15" hidden="1" customHeight="1" x14ac:dyDescent="0.25">
      <c r="B429" s="34">
        <v>15</v>
      </c>
      <c r="D429" s="34">
        <v>15</v>
      </c>
      <c r="F429" s="34">
        <v>15</v>
      </c>
      <c r="H429" s="22"/>
    </row>
    <row r="430" spans="2:16" ht="15" hidden="1" customHeight="1" x14ac:dyDescent="0.25">
      <c r="B430" s="34">
        <v>7</v>
      </c>
      <c r="D430" s="34">
        <v>3.75</v>
      </c>
      <c r="F430" s="34">
        <v>15</v>
      </c>
      <c r="H430" s="22"/>
    </row>
    <row r="431" spans="2:16" hidden="1" x14ac:dyDescent="0.25">
      <c r="B431" s="34">
        <v>15</v>
      </c>
      <c r="D431" s="34">
        <v>8</v>
      </c>
      <c r="F431" s="34">
        <v>15</v>
      </c>
      <c r="H431" s="22"/>
      <c r="P431" s="15"/>
    </row>
    <row r="432" spans="2:16" hidden="1" x14ac:dyDescent="0.25">
      <c r="B432" s="34">
        <v>15</v>
      </c>
      <c r="D432" s="34">
        <v>15</v>
      </c>
      <c r="F432" s="34">
        <v>4.4999999999999998E-2</v>
      </c>
      <c r="H432" s="22"/>
      <c r="P432" s="15"/>
    </row>
    <row r="433" spans="2:16" hidden="1" x14ac:dyDescent="0.25">
      <c r="B433" s="34">
        <v>50</v>
      </c>
      <c r="D433" s="34">
        <v>15</v>
      </c>
      <c r="F433" s="34">
        <v>4.4999999999999998E-2</v>
      </c>
      <c r="H433" s="22"/>
      <c r="P433" s="15"/>
    </row>
    <row r="434" spans="2:16" ht="15" hidden="1" customHeight="1" x14ac:dyDescent="0.25">
      <c r="B434" s="34">
        <v>5</v>
      </c>
      <c r="D434" s="34">
        <v>15</v>
      </c>
      <c r="F434" s="34">
        <v>15</v>
      </c>
      <c r="H434" s="22"/>
    </row>
    <row r="435" spans="2:16" hidden="1" x14ac:dyDescent="0.25">
      <c r="B435" s="34">
        <v>5</v>
      </c>
      <c r="D435" s="34">
        <v>10</v>
      </c>
      <c r="F435" s="34">
        <v>5</v>
      </c>
      <c r="H435" s="22"/>
      <c r="P435" s="15"/>
    </row>
    <row r="436" spans="2:16" ht="15" hidden="1" customHeight="1" x14ac:dyDescent="0.25">
      <c r="B436" s="34">
        <v>70</v>
      </c>
      <c r="D436" s="34">
        <v>7.5</v>
      </c>
      <c r="F436" s="41">
        <v>70</v>
      </c>
      <c r="H436" s="22"/>
    </row>
    <row r="437" spans="2:16" ht="15" hidden="1" customHeight="1" x14ac:dyDescent="0.25">
      <c r="B437" s="34">
        <v>15</v>
      </c>
      <c r="D437" s="34">
        <v>15</v>
      </c>
      <c r="F437" s="34">
        <v>5.1999999999999998E-2</v>
      </c>
      <c r="H437" s="22"/>
    </row>
    <row r="438" spans="2:16" ht="15" hidden="1" customHeight="1" x14ac:dyDescent="0.25">
      <c r="B438" s="34">
        <v>100</v>
      </c>
      <c r="D438" s="34">
        <v>6.75</v>
      </c>
      <c r="F438" s="34">
        <v>5.1999999999999998E-2</v>
      </c>
      <c r="H438" s="22"/>
    </row>
    <row r="439" spans="2:16" ht="15" hidden="1" customHeight="1" x14ac:dyDescent="0.25">
      <c r="B439" s="34">
        <v>15</v>
      </c>
      <c r="D439" s="34">
        <v>15</v>
      </c>
      <c r="F439" s="34">
        <v>5.1999999999999998E-2</v>
      </c>
      <c r="H439" s="22"/>
    </row>
    <row r="440" spans="2:16" hidden="1" x14ac:dyDescent="0.25">
      <c r="B440" s="34">
        <v>15</v>
      </c>
      <c r="D440" s="34">
        <v>61.2</v>
      </c>
      <c r="F440" s="34">
        <v>15</v>
      </c>
      <c r="H440" s="22"/>
      <c r="P440" s="15"/>
    </row>
    <row r="441" spans="2:16" ht="15" hidden="1" customHeight="1" x14ac:dyDescent="0.25">
      <c r="B441" s="34">
        <v>5</v>
      </c>
      <c r="D441" s="34">
        <v>15</v>
      </c>
      <c r="F441" s="34">
        <v>15</v>
      </c>
      <c r="H441" s="22"/>
    </row>
    <row r="442" spans="2:16" ht="15" hidden="1" customHeight="1" x14ac:dyDescent="0.25">
      <c r="B442" s="34">
        <v>15</v>
      </c>
      <c r="D442" s="34">
        <v>15</v>
      </c>
      <c r="F442" s="34">
        <v>15</v>
      </c>
      <c r="H442" s="22"/>
    </row>
    <row r="443" spans="2:16" ht="15" hidden="1" customHeight="1" x14ac:dyDescent="0.25">
      <c r="B443" s="34">
        <v>15</v>
      </c>
      <c r="D443" s="34">
        <v>140</v>
      </c>
      <c r="F443" s="34">
        <v>10</v>
      </c>
      <c r="H443" s="22"/>
    </row>
    <row r="444" spans="2:16" ht="15" hidden="1" customHeight="1" x14ac:dyDescent="0.25">
      <c r="B444" s="34">
        <v>15</v>
      </c>
      <c r="D444" s="34">
        <v>5</v>
      </c>
      <c r="F444" s="34">
        <v>5</v>
      </c>
      <c r="H444" s="22"/>
    </row>
    <row r="445" spans="2:16" ht="15" hidden="1" customHeight="1" x14ac:dyDescent="0.25">
      <c r="B445" s="34">
        <v>15</v>
      </c>
      <c r="D445" s="34">
        <v>15</v>
      </c>
      <c r="F445" s="34">
        <v>15</v>
      </c>
      <c r="H445" s="22"/>
    </row>
    <row r="446" spans="2:16" ht="15" hidden="1" customHeight="1" x14ac:dyDescent="0.25">
      <c r="B446" s="34">
        <v>270</v>
      </c>
      <c r="D446" s="34">
        <v>2.5</v>
      </c>
      <c r="F446" s="34">
        <v>40</v>
      </c>
      <c r="H446" s="22"/>
    </row>
    <row r="447" spans="2:16" ht="15" hidden="1" customHeight="1" x14ac:dyDescent="0.25">
      <c r="B447" s="34">
        <v>10</v>
      </c>
      <c r="D447" s="34">
        <v>15</v>
      </c>
      <c r="F447" s="30">
        <v>3</v>
      </c>
      <c r="H447" s="22"/>
    </row>
    <row r="448" spans="2:16" ht="15" hidden="1" customHeight="1" x14ac:dyDescent="0.25">
      <c r="B448" s="34">
        <v>20</v>
      </c>
      <c r="D448" s="34">
        <v>15</v>
      </c>
      <c r="F448" s="34">
        <v>15</v>
      </c>
      <c r="H448" s="22"/>
    </row>
    <row r="449" spans="2:8" ht="15" hidden="1" customHeight="1" x14ac:dyDescent="0.25">
      <c r="B449" s="34">
        <v>15</v>
      </c>
      <c r="D449" s="34">
        <v>15</v>
      </c>
      <c r="F449" s="34">
        <v>60</v>
      </c>
      <c r="H449" s="22"/>
    </row>
    <row r="450" spans="2:8" ht="15" hidden="1" customHeight="1" x14ac:dyDescent="0.25">
      <c r="B450" s="34">
        <v>15</v>
      </c>
      <c r="D450" s="34">
        <v>15</v>
      </c>
      <c r="F450" s="34">
        <v>15</v>
      </c>
      <c r="H450" s="22"/>
    </row>
    <row r="451" spans="2:8" ht="15" hidden="1" customHeight="1" x14ac:dyDescent="0.25">
      <c r="B451" s="34">
        <v>15</v>
      </c>
      <c r="D451" s="34">
        <v>50</v>
      </c>
      <c r="F451" s="34">
        <v>150</v>
      </c>
      <c r="H451" s="22"/>
    </row>
    <row r="452" spans="2:8" ht="15" hidden="1" customHeight="1" x14ac:dyDescent="0.25">
      <c r="B452" s="34">
        <v>5</v>
      </c>
      <c r="D452" s="34">
        <v>7.6999999999999999E-2</v>
      </c>
      <c r="F452" s="34">
        <v>60</v>
      </c>
      <c r="H452" s="22"/>
    </row>
    <row r="453" spans="2:8" ht="15" hidden="1" customHeight="1" x14ac:dyDescent="0.25">
      <c r="B453" s="34">
        <v>60</v>
      </c>
      <c r="D453" s="34">
        <v>7.6999999999999999E-2</v>
      </c>
      <c r="F453" s="34">
        <v>10</v>
      </c>
      <c r="H453" s="22"/>
    </row>
    <row r="454" spans="2:8" ht="15" hidden="1" customHeight="1" x14ac:dyDescent="0.25">
      <c r="B454" s="34">
        <v>5</v>
      </c>
      <c r="D454" s="34">
        <v>15</v>
      </c>
      <c r="F454" s="34">
        <v>3</v>
      </c>
      <c r="H454" s="22"/>
    </row>
    <row r="455" spans="2:8" ht="15" hidden="1" customHeight="1" x14ac:dyDescent="0.25">
      <c r="B455" s="34">
        <v>15</v>
      </c>
      <c r="D455" s="34">
        <v>5</v>
      </c>
      <c r="F455" s="34">
        <v>15</v>
      </c>
      <c r="H455" s="22"/>
    </row>
    <row r="456" spans="2:8" ht="15" hidden="1" customHeight="1" x14ac:dyDescent="0.25">
      <c r="B456" s="34">
        <v>15</v>
      </c>
      <c r="D456" s="34">
        <v>15</v>
      </c>
      <c r="F456" s="34">
        <v>5.1999999999999998E-2</v>
      </c>
      <c r="H456" s="22"/>
    </row>
    <row r="457" spans="2:8" ht="15" hidden="1" customHeight="1" x14ac:dyDescent="0.25">
      <c r="B457" s="34">
        <v>5</v>
      </c>
      <c r="D457" s="34">
        <v>7.5</v>
      </c>
      <c r="F457" s="30">
        <v>10</v>
      </c>
      <c r="H457" s="22"/>
    </row>
    <row r="458" spans="2:8" ht="15" hidden="1" customHeight="1" x14ac:dyDescent="0.25">
      <c r="B458" s="34">
        <v>7.5</v>
      </c>
      <c r="D458" s="34">
        <v>15</v>
      </c>
      <c r="F458" s="34">
        <v>15</v>
      </c>
      <c r="H458" s="22"/>
    </row>
    <row r="459" spans="2:8" ht="15" hidden="1" customHeight="1" x14ac:dyDescent="0.25">
      <c r="B459" s="34">
        <v>10</v>
      </c>
      <c r="D459" s="34">
        <v>2.5</v>
      </c>
      <c r="F459" s="34">
        <v>12</v>
      </c>
      <c r="H459" s="22"/>
    </row>
    <row r="460" spans="2:8" ht="15" hidden="1" customHeight="1" x14ac:dyDescent="0.25">
      <c r="B460" s="34">
        <v>3</v>
      </c>
      <c r="D460" s="34">
        <v>15</v>
      </c>
      <c r="F460" s="34">
        <v>7</v>
      </c>
      <c r="H460" s="22"/>
    </row>
    <row r="461" spans="2:8" ht="15" hidden="1" customHeight="1" x14ac:dyDescent="0.25">
      <c r="B461" s="34">
        <v>15</v>
      </c>
      <c r="D461" s="30">
        <v>150</v>
      </c>
      <c r="F461" s="34">
        <v>5</v>
      </c>
      <c r="H461" s="22"/>
    </row>
    <row r="462" spans="2:8" ht="15" hidden="1" customHeight="1" x14ac:dyDescent="0.25">
      <c r="B462" s="34">
        <v>15</v>
      </c>
      <c r="D462" s="34">
        <v>20</v>
      </c>
      <c r="F462" s="34">
        <v>270</v>
      </c>
      <c r="H462" s="22"/>
    </row>
    <row r="463" spans="2:8" ht="15" hidden="1" customHeight="1" x14ac:dyDescent="0.25">
      <c r="B463" s="34">
        <v>670</v>
      </c>
      <c r="D463" s="34">
        <v>5.1999999999999998E-2</v>
      </c>
      <c r="F463" s="34">
        <v>5</v>
      </c>
      <c r="H463" s="22"/>
    </row>
    <row r="464" spans="2:8" ht="15" hidden="1" customHeight="1" x14ac:dyDescent="0.25">
      <c r="B464" s="34">
        <v>30</v>
      </c>
      <c r="D464" s="34">
        <v>5.1999999999999998E-2</v>
      </c>
      <c r="F464" s="34">
        <v>5</v>
      </c>
      <c r="H464" s="22"/>
    </row>
    <row r="465" spans="2:8" ht="15" hidden="1" customHeight="1" x14ac:dyDescent="0.25">
      <c r="B465" s="34">
        <v>150</v>
      </c>
      <c r="D465" s="34">
        <v>5.1999999999999998E-2</v>
      </c>
      <c r="F465" s="34">
        <v>7</v>
      </c>
      <c r="H465" s="22"/>
    </row>
    <row r="466" spans="2:8" ht="15" hidden="1" customHeight="1" x14ac:dyDescent="0.25">
      <c r="B466" s="34">
        <v>5</v>
      </c>
      <c r="D466" s="34">
        <v>5.1999999999999998E-2</v>
      </c>
      <c r="F466" s="34">
        <v>10</v>
      </c>
      <c r="H466" s="22"/>
    </row>
    <row r="467" spans="2:8" ht="15" hidden="1" customHeight="1" x14ac:dyDescent="0.25">
      <c r="B467" s="34">
        <v>15</v>
      </c>
      <c r="D467" s="34">
        <v>15</v>
      </c>
      <c r="F467" s="34">
        <v>50</v>
      </c>
      <c r="H467" s="22"/>
    </row>
    <row r="468" spans="2:8" ht="15" hidden="1" customHeight="1" x14ac:dyDescent="0.25">
      <c r="B468" s="34">
        <v>15</v>
      </c>
      <c r="D468" s="34">
        <v>15</v>
      </c>
      <c r="F468" s="34">
        <v>15</v>
      </c>
      <c r="H468" s="22"/>
    </row>
    <row r="469" spans="2:8" ht="15" hidden="1" customHeight="1" x14ac:dyDescent="0.25">
      <c r="B469" s="34">
        <v>5</v>
      </c>
      <c r="D469" s="34">
        <v>5</v>
      </c>
      <c r="F469" s="34">
        <v>15</v>
      </c>
      <c r="H469" s="22"/>
    </row>
    <row r="470" spans="2:8" ht="15" hidden="1" customHeight="1" x14ac:dyDescent="0.25">
      <c r="B470" s="34">
        <v>15</v>
      </c>
      <c r="D470" s="34">
        <v>3</v>
      </c>
      <c r="F470" s="34">
        <v>50</v>
      </c>
      <c r="H470" s="15"/>
    </row>
    <row r="471" spans="2:8" ht="15" hidden="1" customHeight="1" x14ac:dyDescent="0.25">
      <c r="B471" s="34">
        <v>7</v>
      </c>
      <c r="D471" s="34">
        <v>380.5</v>
      </c>
      <c r="F471" s="34">
        <v>15</v>
      </c>
      <c r="H471" s="15"/>
    </row>
    <row r="472" spans="2:8" ht="15" hidden="1" customHeight="1" x14ac:dyDescent="0.25">
      <c r="B472" s="34">
        <v>7</v>
      </c>
      <c r="D472" s="34">
        <v>900</v>
      </c>
      <c r="F472" s="34">
        <v>15</v>
      </c>
      <c r="H472" s="15"/>
    </row>
    <row r="473" spans="2:8" ht="15" hidden="1" customHeight="1" x14ac:dyDescent="0.25">
      <c r="B473" s="34">
        <v>7</v>
      </c>
      <c r="D473" s="34">
        <v>100</v>
      </c>
      <c r="F473" s="34">
        <v>7.5</v>
      </c>
      <c r="H473" s="15"/>
    </row>
    <row r="474" spans="2:8" ht="15" hidden="1" customHeight="1" x14ac:dyDescent="0.25">
      <c r="B474" s="34">
        <v>5</v>
      </c>
      <c r="D474" s="34">
        <v>15</v>
      </c>
      <c r="F474" s="34">
        <v>15</v>
      </c>
      <c r="H474" s="15"/>
    </row>
    <row r="475" spans="2:8" ht="15" hidden="1" customHeight="1" x14ac:dyDescent="0.25">
      <c r="B475" s="34">
        <v>15</v>
      </c>
      <c r="D475" s="34">
        <v>15</v>
      </c>
      <c r="F475" s="34">
        <v>45</v>
      </c>
      <c r="H475" s="15"/>
    </row>
    <row r="476" spans="2:8" ht="15" hidden="1" customHeight="1" x14ac:dyDescent="0.25">
      <c r="B476" s="34">
        <v>15</v>
      </c>
      <c r="D476" s="34">
        <v>15</v>
      </c>
      <c r="F476" s="34">
        <v>15</v>
      </c>
      <c r="H476" s="15"/>
    </row>
    <row r="477" spans="2:8" ht="15" hidden="1" customHeight="1" x14ac:dyDescent="0.25">
      <c r="B477" s="34">
        <v>3</v>
      </c>
      <c r="D477" s="34">
        <v>15</v>
      </c>
      <c r="F477" s="34">
        <v>15</v>
      </c>
      <c r="H477" s="15"/>
    </row>
    <row r="478" spans="2:8" ht="15" hidden="1" customHeight="1" x14ac:dyDescent="0.25">
      <c r="B478" s="34">
        <v>10</v>
      </c>
      <c r="D478" s="34">
        <v>18</v>
      </c>
      <c r="F478" s="30">
        <v>7</v>
      </c>
      <c r="H478" s="15"/>
    </row>
    <row r="479" spans="2:8" ht="15" hidden="1" customHeight="1" x14ac:dyDescent="0.25">
      <c r="B479" s="34">
        <v>150</v>
      </c>
      <c r="D479" s="34">
        <v>15</v>
      </c>
      <c r="F479" s="34">
        <v>5</v>
      </c>
      <c r="H479" s="15"/>
    </row>
    <row r="480" spans="2:8" ht="15" hidden="1" customHeight="1" x14ac:dyDescent="0.25">
      <c r="B480" s="34">
        <v>60</v>
      </c>
      <c r="D480" s="34">
        <v>100</v>
      </c>
      <c r="F480" s="34">
        <v>15</v>
      </c>
      <c r="H480" s="15"/>
    </row>
    <row r="481" spans="2:8" ht="15" hidden="1" customHeight="1" x14ac:dyDescent="0.25">
      <c r="B481" s="34">
        <v>15</v>
      </c>
      <c r="D481" s="34">
        <v>574</v>
      </c>
      <c r="F481" s="34">
        <v>15</v>
      </c>
      <c r="H481" s="15"/>
    </row>
    <row r="482" spans="2:8" ht="15" hidden="1" customHeight="1" x14ac:dyDescent="0.25">
      <c r="B482" s="34">
        <v>7.5</v>
      </c>
      <c r="D482" s="34">
        <v>115</v>
      </c>
      <c r="F482" s="34">
        <v>15</v>
      </c>
      <c r="H482" s="15"/>
    </row>
    <row r="483" spans="2:8" ht="15" hidden="1" customHeight="1" x14ac:dyDescent="0.25">
      <c r="B483" s="34">
        <v>15</v>
      </c>
      <c r="D483" s="34">
        <v>15</v>
      </c>
      <c r="F483" s="34">
        <v>15</v>
      </c>
      <c r="H483" s="15"/>
    </row>
    <row r="484" spans="2:8" ht="15" hidden="1" customHeight="1" x14ac:dyDescent="0.25">
      <c r="B484" s="34">
        <v>15</v>
      </c>
      <c r="D484" s="34">
        <v>70</v>
      </c>
      <c r="F484" s="34">
        <v>7.5</v>
      </c>
      <c r="H484" s="15"/>
    </row>
    <row r="485" spans="2:8" ht="15" hidden="1" customHeight="1" x14ac:dyDescent="0.25">
      <c r="B485" s="34">
        <v>15</v>
      </c>
      <c r="D485" s="34">
        <v>15</v>
      </c>
      <c r="F485" s="34">
        <v>15</v>
      </c>
      <c r="H485" s="15"/>
    </row>
    <row r="486" spans="2:8" ht="15" hidden="1" customHeight="1" x14ac:dyDescent="0.25">
      <c r="B486" s="34">
        <v>15</v>
      </c>
      <c r="D486" s="34">
        <v>5</v>
      </c>
      <c r="F486" s="34">
        <v>15</v>
      </c>
      <c r="H486" s="15"/>
    </row>
    <row r="487" spans="2:8" ht="15" hidden="1" customHeight="1" x14ac:dyDescent="0.25">
      <c r="B487" s="34">
        <v>10</v>
      </c>
      <c r="D487" s="34">
        <v>8</v>
      </c>
      <c r="F487" s="30">
        <v>15</v>
      </c>
      <c r="H487" s="15"/>
    </row>
    <row r="488" spans="2:8" ht="15" hidden="1" customHeight="1" x14ac:dyDescent="0.25">
      <c r="B488" s="34">
        <v>10</v>
      </c>
      <c r="D488" s="34">
        <v>15</v>
      </c>
      <c r="F488" s="34">
        <v>15</v>
      </c>
      <c r="H488" s="15"/>
    </row>
    <row r="489" spans="2:8" ht="15" hidden="1" customHeight="1" x14ac:dyDescent="0.25">
      <c r="B489" s="34">
        <v>303.36</v>
      </c>
      <c r="D489" s="34">
        <v>7.6999999999999999E-2</v>
      </c>
      <c r="F489" s="34">
        <v>5</v>
      </c>
      <c r="H489" s="15"/>
    </row>
    <row r="490" spans="2:8" ht="15" hidden="1" customHeight="1" x14ac:dyDescent="0.25">
      <c r="B490" s="34">
        <v>60</v>
      </c>
      <c r="D490" s="34">
        <v>15</v>
      </c>
      <c r="F490" s="34">
        <v>5</v>
      </c>
      <c r="H490" s="15"/>
    </row>
    <row r="491" spans="2:8" ht="15" hidden="1" customHeight="1" x14ac:dyDescent="0.25">
      <c r="B491" s="34">
        <v>15</v>
      </c>
      <c r="D491" s="34">
        <v>15</v>
      </c>
      <c r="F491" s="34">
        <v>15</v>
      </c>
      <c r="H491" s="15"/>
    </row>
    <row r="492" spans="2:8" ht="15" hidden="1" customHeight="1" x14ac:dyDescent="0.25">
      <c r="B492" s="34">
        <v>80</v>
      </c>
      <c r="D492" s="34">
        <v>15</v>
      </c>
      <c r="F492" s="34">
        <v>5</v>
      </c>
      <c r="H492" s="15"/>
    </row>
    <row r="493" spans="2:8" ht="15" hidden="1" customHeight="1" x14ac:dyDescent="0.25">
      <c r="B493" s="34">
        <v>15</v>
      </c>
      <c r="D493" s="34">
        <v>15</v>
      </c>
      <c r="F493" s="34">
        <v>15</v>
      </c>
      <c r="H493" s="15"/>
    </row>
    <row r="494" spans="2:8" ht="15" hidden="1" customHeight="1" x14ac:dyDescent="0.25">
      <c r="B494" s="34">
        <v>7.5</v>
      </c>
      <c r="D494" s="34">
        <v>3.75</v>
      </c>
      <c r="F494" s="34">
        <v>5</v>
      </c>
      <c r="H494" s="15"/>
    </row>
    <row r="495" spans="2:8" ht="15" hidden="1" customHeight="1" x14ac:dyDescent="0.25">
      <c r="B495" s="34">
        <v>15</v>
      </c>
      <c r="D495" s="34">
        <v>15</v>
      </c>
      <c r="F495" s="34">
        <v>15</v>
      </c>
      <c r="H495" s="15"/>
    </row>
    <row r="496" spans="2:8" ht="15" hidden="1" customHeight="1" x14ac:dyDescent="0.25">
      <c r="B496" s="34">
        <v>15</v>
      </c>
      <c r="D496" s="34">
        <v>5</v>
      </c>
      <c r="F496" s="34">
        <v>5</v>
      </c>
      <c r="H496" s="15"/>
    </row>
    <row r="497" spans="2:8" ht="15" hidden="1" customHeight="1" x14ac:dyDescent="0.25">
      <c r="B497" s="34">
        <v>15</v>
      </c>
      <c r="D497" s="34">
        <v>15</v>
      </c>
      <c r="F497" s="34">
        <v>15</v>
      </c>
      <c r="H497" s="15"/>
    </row>
    <row r="498" spans="2:8" ht="15" hidden="1" customHeight="1" x14ac:dyDescent="0.25">
      <c r="B498" s="34">
        <v>12</v>
      </c>
      <c r="D498" s="34">
        <v>15</v>
      </c>
      <c r="F498" s="34">
        <v>15</v>
      </c>
      <c r="H498" s="15"/>
    </row>
    <row r="499" spans="2:8" ht="15" hidden="1" customHeight="1" x14ac:dyDescent="0.25">
      <c r="B499" s="34">
        <v>15</v>
      </c>
      <c r="D499" s="34">
        <v>500</v>
      </c>
      <c r="F499" s="34">
        <v>49.1</v>
      </c>
      <c r="H499" s="15"/>
    </row>
    <row r="500" spans="2:8" ht="15" hidden="1" customHeight="1" x14ac:dyDescent="0.25">
      <c r="B500" s="34">
        <v>15</v>
      </c>
      <c r="D500" s="34">
        <v>15</v>
      </c>
      <c r="F500" s="34">
        <v>15</v>
      </c>
      <c r="H500" s="15"/>
    </row>
    <row r="501" spans="2:8" ht="15" hidden="1" customHeight="1" x14ac:dyDescent="0.25">
      <c r="B501" s="34">
        <v>15</v>
      </c>
      <c r="D501" s="34">
        <v>15</v>
      </c>
      <c r="F501" s="34">
        <v>15</v>
      </c>
      <c r="H501" s="15"/>
    </row>
    <row r="502" spans="2:8" ht="15" hidden="1" customHeight="1" x14ac:dyDescent="0.25">
      <c r="B502" s="34">
        <v>14</v>
      </c>
      <c r="D502" s="34">
        <v>15</v>
      </c>
      <c r="F502" s="34">
        <v>5</v>
      </c>
      <c r="H502" s="15"/>
    </row>
    <row r="503" spans="2:8" ht="15" hidden="1" customHeight="1" x14ac:dyDescent="0.25">
      <c r="B503" s="34">
        <v>8</v>
      </c>
      <c r="D503" s="34">
        <v>15</v>
      </c>
      <c r="F503" s="34">
        <v>10</v>
      </c>
      <c r="H503" s="15"/>
    </row>
    <row r="504" spans="2:8" ht="15" hidden="1" customHeight="1" x14ac:dyDescent="0.25">
      <c r="B504" s="34">
        <v>248.37</v>
      </c>
      <c r="D504" s="34">
        <v>15</v>
      </c>
      <c r="F504" s="34">
        <v>15</v>
      </c>
      <c r="H504" s="15"/>
    </row>
    <row r="505" spans="2:8" ht="15" hidden="1" customHeight="1" x14ac:dyDescent="0.25">
      <c r="B505" s="34">
        <v>0.5</v>
      </c>
      <c r="D505" s="34">
        <v>100</v>
      </c>
      <c r="F505" s="34">
        <v>150</v>
      </c>
      <c r="H505" s="15"/>
    </row>
    <row r="506" spans="2:8" ht="15" hidden="1" customHeight="1" x14ac:dyDescent="0.25">
      <c r="B506" s="34">
        <v>0.5</v>
      </c>
      <c r="D506" s="34">
        <v>5</v>
      </c>
      <c r="F506" s="34">
        <v>15</v>
      </c>
      <c r="H506" s="15"/>
    </row>
    <row r="507" spans="2:8" ht="15" hidden="1" customHeight="1" x14ac:dyDescent="0.25">
      <c r="B507" s="34">
        <v>0.5</v>
      </c>
      <c r="D507" s="34">
        <v>80</v>
      </c>
      <c r="F507" s="34">
        <v>15</v>
      </c>
      <c r="H507" s="15"/>
    </row>
    <row r="508" spans="2:8" ht="15" hidden="1" customHeight="1" x14ac:dyDescent="0.25">
      <c r="B508" s="34">
        <v>0.5</v>
      </c>
      <c r="D508" s="34">
        <v>15</v>
      </c>
      <c r="F508" s="34">
        <v>15</v>
      </c>
      <c r="H508" s="15"/>
    </row>
    <row r="509" spans="2:8" ht="15" hidden="1" customHeight="1" x14ac:dyDescent="0.25">
      <c r="B509" s="34">
        <v>0.5</v>
      </c>
      <c r="D509" s="34">
        <v>15</v>
      </c>
      <c r="F509" s="34">
        <v>15</v>
      </c>
      <c r="H509" s="15"/>
    </row>
    <row r="510" spans="2:8" ht="15" hidden="1" customHeight="1" x14ac:dyDescent="0.25">
      <c r="B510" s="34">
        <v>0.5</v>
      </c>
      <c r="D510" s="34">
        <v>6</v>
      </c>
      <c r="F510" s="34">
        <v>15</v>
      </c>
      <c r="H510" s="15"/>
    </row>
    <row r="511" spans="2:8" ht="15" hidden="1" customHeight="1" x14ac:dyDescent="0.25">
      <c r="B511" s="34">
        <v>0.5</v>
      </c>
      <c r="D511" s="34">
        <v>10</v>
      </c>
      <c r="F511" s="34">
        <v>15</v>
      </c>
      <c r="H511" s="15"/>
    </row>
    <row r="512" spans="2:8" ht="15" hidden="1" customHeight="1" x14ac:dyDescent="0.25">
      <c r="B512" s="34">
        <v>50</v>
      </c>
      <c r="D512" s="34">
        <v>3.75</v>
      </c>
      <c r="F512" s="34">
        <v>3</v>
      </c>
      <c r="H512" s="15"/>
    </row>
    <row r="513" spans="2:16" ht="15" hidden="1" customHeight="1" x14ac:dyDescent="0.25">
      <c r="B513" s="34">
        <v>0.5</v>
      </c>
      <c r="D513" s="34">
        <v>15</v>
      </c>
      <c r="F513" s="34">
        <v>15</v>
      </c>
      <c r="H513" s="15"/>
    </row>
    <row r="514" spans="2:16" ht="15" hidden="1" customHeight="1" x14ac:dyDescent="0.25">
      <c r="B514" s="34">
        <v>7.5</v>
      </c>
      <c r="D514" s="34">
        <v>15</v>
      </c>
      <c r="F514" s="34">
        <v>15</v>
      </c>
      <c r="H514" s="15"/>
    </row>
    <row r="515" spans="2:16" ht="15" hidden="1" customHeight="1" x14ac:dyDescent="0.25">
      <c r="B515" s="34">
        <v>5</v>
      </c>
      <c r="D515" s="34">
        <v>5</v>
      </c>
      <c r="F515" s="34">
        <v>7</v>
      </c>
      <c r="H515" s="15"/>
    </row>
    <row r="516" spans="2:16" ht="15" hidden="1" customHeight="1" x14ac:dyDescent="0.25">
      <c r="B516" s="34">
        <v>3</v>
      </c>
      <c r="D516" s="34">
        <v>55</v>
      </c>
      <c r="F516" s="34">
        <v>15</v>
      </c>
      <c r="H516" s="15"/>
    </row>
    <row r="517" spans="2:16" hidden="1" x14ac:dyDescent="0.25">
      <c r="B517" s="34">
        <v>15</v>
      </c>
      <c r="D517" s="34">
        <v>10</v>
      </c>
      <c r="F517" s="34">
        <v>15</v>
      </c>
      <c r="H517" s="15"/>
      <c r="P517" s="15"/>
    </row>
    <row r="518" spans="2:16" ht="15" hidden="1" customHeight="1" x14ac:dyDescent="0.25">
      <c r="B518" s="34">
        <v>15</v>
      </c>
      <c r="D518" s="34">
        <v>10</v>
      </c>
      <c r="F518" s="34">
        <v>7.5</v>
      </c>
      <c r="H518" s="15"/>
    </row>
    <row r="519" spans="2:16" ht="15" hidden="1" customHeight="1" x14ac:dyDescent="0.25">
      <c r="B519" s="34">
        <v>15</v>
      </c>
      <c r="D519" s="34">
        <v>15</v>
      </c>
      <c r="F519" s="34">
        <v>15</v>
      </c>
      <c r="H519" s="15"/>
    </row>
    <row r="520" spans="2:16" ht="15" hidden="1" customHeight="1" x14ac:dyDescent="0.25">
      <c r="B520" s="34">
        <v>320</v>
      </c>
      <c r="D520" s="34">
        <v>65</v>
      </c>
      <c r="F520" s="34">
        <v>15</v>
      </c>
      <c r="H520" s="15"/>
    </row>
    <row r="521" spans="2:16" ht="15" hidden="1" customHeight="1" x14ac:dyDescent="0.25">
      <c r="B521" s="34">
        <v>150</v>
      </c>
      <c r="D521" s="34">
        <v>15</v>
      </c>
      <c r="F521" s="34">
        <v>10</v>
      </c>
      <c r="H521" s="15"/>
    </row>
    <row r="522" spans="2:16" ht="15" hidden="1" customHeight="1" x14ac:dyDescent="0.25">
      <c r="B522" s="34">
        <v>15</v>
      </c>
      <c r="D522" s="34">
        <v>0.27900000000000003</v>
      </c>
      <c r="F522" s="30">
        <v>60</v>
      </c>
      <c r="H522" s="15"/>
    </row>
    <row r="523" spans="2:16" ht="15" hidden="1" customHeight="1" x14ac:dyDescent="0.25">
      <c r="B523" s="34">
        <v>3</v>
      </c>
      <c r="D523" s="34">
        <v>300</v>
      </c>
      <c r="F523" s="34">
        <v>15</v>
      </c>
      <c r="H523" s="15"/>
    </row>
    <row r="524" spans="2:16" ht="15" hidden="1" customHeight="1" x14ac:dyDescent="0.25">
      <c r="B524" s="34">
        <v>15</v>
      </c>
      <c r="D524" s="34">
        <v>800</v>
      </c>
      <c r="F524" s="34">
        <v>15</v>
      </c>
      <c r="H524" s="15"/>
    </row>
    <row r="525" spans="2:16" ht="15" hidden="1" customHeight="1" x14ac:dyDescent="0.25">
      <c r="B525" s="34">
        <v>5</v>
      </c>
      <c r="D525" s="31">
        <v>115</v>
      </c>
      <c r="F525" s="34">
        <v>29</v>
      </c>
      <c r="H525" s="15"/>
    </row>
    <row r="526" spans="2:16" ht="15" hidden="1" customHeight="1" x14ac:dyDescent="0.25">
      <c r="B526" s="34">
        <v>5</v>
      </c>
      <c r="D526" s="31">
        <v>66</v>
      </c>
      <c r="F526" s="34">
        <v>7.5</v>
      </c>
      <c r="H526" s="15"/>
    </row>
    <row r="527" spans="2:16" ht="15" hidden="1" customHeight="1" x14ac:dyDescent="0.25">
      <c r="B527" s="34">
        <v>15</v>
      </c>
      <c r="D527" s="31">
        <v>15</v>
      </c>
      <c r="F527" s="34">
        <v>15</v>
      </c>
      <c r="H527" s="15"/>
    </row>
    <row r="528" spans="2:16" ht="15" hidden="1" customHeight="1" x14ac:dyDescent="0.25">
      <c r="B528" s="34">
        <v>15</v>
      </c>
      <c r="D528" s="31">
        <v>15</v>
      </c>
      <c r="F528" s="34">
        <v>125</v>
      </c>
      <c r="H528" s="15"/>
    </row>
    <row r="529" spans="2:8" ht="15" hidden="1" customHeight="1" x14ac:dyDescent="0.25">
      <c r="B529" s="34">
        <v>15</v>
      </c>
      <c r="D529" s="31">
        <v>3</v>
      </c>
      <c r="F529" s="34">
        <v>15</v>
      </c>
      <c r="H529" s="15"/>
    </row>
    <row r="530" spans="2:8" ht="15" hidden="1" customHeight="1" x14ac:dyDescent="0.25">
      <c r="B530" s="34">
        <v>15</v>
      </c>
      <c r="D530" s="31">
        <v>15</v>
      </c>
      <c r="F530" s="34">
        <v>15</v>
      </c>
      <c r="H530" s="15"/>
    </row>
    <row r="531" spans="2:8" ht="15" hidden="1" customHeight="1" x14ac:dyDescent="0.25">
      <c r="B531" s="34">
        <v>10</v>
      </c>
      <c r="D531" s="31">
        <v>15</v>
      </c>
      <c r="F531" s="31">
        <v>11</v>
      </c>
      <c r="H531" s="15"/>
    </row>
    <row r="532" spans="2:8" ht="15" hidden="1" customHeight="1" x14ac:dyDescent="0.25">
      <c r="B532" s="34">
        <v>15</v>
      </c>
      <c r="D532" s="31">
        <v>5</v>
      </c>
      <c r="F532" s="31">
        <v>15</v>
      </c>
      <c r="H532" s="15"/>
    </row>
    <row r="533" spans="2:8" ht="15" hidden="1" customHeight="1" x14ac:dyDescent="0.25">
      <c r="B533" s="34">
        <v>5</v>
      </c>
      <c r="D533" s="31">
        <v>100</v>
      </c>
      <c r="F533" s="31">
        <v>15</v>
      </c>
      <c r="H533" s="15"/>
    </row>
    <row r="534" spans="2:8" ht="15" hidden="1" customHeight="1" x14ac:dyDescent="0.25">
      <c r="B534" s="34">
        <v>15</v>
      </c>
      <c r="D534" s="31">
        <v>150</v>
      </c>
      <c r="F534" s="31">
        <v>15</v>
      </c>
      <c r="H534" s="15"/>
    </row>
    <row r="535" spans="2:8" ht="15" hidden="1" customHeight="1" x14ac:dyDescent="0.25">
      <c r="B535" s="34">
        <v>70</v>
      </c>
      <c r="D535" s="31">
        <v>150</v>
      </c>
      <c r="F535" s="31">
        <v>180</v>
      </c>
      <c r="H535" s="15"/>
    </row>
    <row r="536" spans="2:8" ht="15" hidden="1" customHeight="1" x14ac:dyDescent="0.25">
      <c r="B536" s="34">
        <v>15</v>
      </c>
      <c r="D536" s="31">
        <v>15</v>
      </c>
      <c r="F536" s="31">
        <v>15</v>
      </c>
      <c r="H536" s="15"/>
    </row>
    <row r="537" spans="2:8" ht="15" hidden="1" customHeight="1" x14ac:dyDescent="0.25">
      <c r="B537" s="34">
        <v>66</v>
      </c>
      <c r="D537" s="31">
        <v>88</v>
      </c>
      <c r="F537" s="31">
        <v>15</v>
      </c>
      <c r="H537" s="15"/>
    </row>
    <row r="538" spans="2:8" ht="15" hidden="1" customHeight="1" x14ac:dyDescent="0.25">
      <c r="B538" s="34">
        <v>200</v>
      </c>
      <c r="D538" s="31">
        <v>6</v>
      </c>
      <c r="F538" s="31">
        <v>7</v>
      </c>
      <c r="H538" s="15"/>
    </row>
    <row r="539" spans="2:8" ht="15" hidden="1" customHeight="1" x14ac:dyDescent="0.25">
      <c r="B539" s="34">
        <v>15</v>
      </c>
      <c r="D539" s="31">
        <v>15</v>
      </c>
      <c r="F539" s="31">
        <v>15</v>
      </c>
      <c r="H539" s="15"/>
    </row>
    <row r="540" spans="2:8" ht="15" hidden="1" customHeight="1" x14ac:dyDescent="0.25">
      <c r="B540" s="34">
        <v>15</v>
      </c>
      <c r="D540" s="31">
        <v>10</v>
      </c>
      <c r="F540" s="30">
        <v>150</v>
      </c>
      <c r="H540" s="15"/>
    </row>
    <row r="541" spans="2:8" ht="15" hidden="1" customHeight="1" x14ac:dyDescent="0.25">
      <c r="B541" s="34">
        <v>15</v>
      </c>
      <c r="D541" s="31">
        <v>3.9</v>
      </c>
      <c r="F541" s="31">
        <v>8</v>
      </c>
      <c r="H541" s="15"/>
    </row>
    <row r="542" spans="2:8" ht="15" hidden="1" customHeight="1" x14ac:dyDescent="0.25">
      <c r="B542" s="34">
        <v>18</v>
      </c>
      <c r="D542" s="31">
        <v>15</v>
      </c>
      <c r="F542" s="31">
        <v>10</v>
      </c>
      <c r="H542" s="15"/>
    </row>
    <row r="543" spans="2:8" ht="15" hidden="1" customHeight="1" x14ac:dyDescent="0.25">
      <c r="B543" s="34">
        <v>25</v>
      </c>
      <c r="D543" s="31">
        <v>15</v>
      </c>
      <c r="F543" s="31">
        <v>15</v>
      </c>
      <c r="H543" s="15"/>
    </row>
    <row r="544" spans="2:8" ht="15" hidden="1" customHeight="1" x14ac:dyDescent="0.25">
      <c r="B544" s="34">
        <v>15</v>
      </c>
      <c r="D544" s="31">
        <v>7.5</v>
      </c>
      <c r="F544" s="31">
        <v>15</v>
      </c>
      <c r="H544" s="15"/>
    </row>
    <row r="545" spans="2:16" ht="15" hidden="1" customHeight="1" x14ac:dyDescent="0.25">
      <c r="B545" s="34">
        <v>65</v>
      </c>
      <c r="D545" s="31">
        <v>15</v>
      </c>
      <c r="F545" s="31">
        <v>15</v>
      </c>
      <c r="H545" s="15"/>
    </row>
    <row r="546" spans="2:16" ht="15" hidden="1" customHeight="1" x14ac:dyDescent="0.25">
      <c r="B546" s="34">
        <v>500</v>
      </c>
      <c r="D546" s="31">
        <v>5</v>
      </c>
      <c r="F546" s="31">
        <v>15</v>
      </c>
      <c r="H546" s="15"/>
    </row>
    <row r="547" spans="2:16" ht="15" hidden="1" customHeight="1" x14ac:dyDescent="0.25">
      <c r="B547" s="34">
        <v>49.1</v>
      </c>
      <c r="D547" s="31">
        <v>15</v>
      </c>
      <c r="F547" s="31">
        <v>15</v>
      </c>
      <c r="H547" s="15"/>
    </row>
    <row r="548" spans="2:16" ht="15" hidden="1" customHeight="1" x14ac:dyDescent="0.25">
      <c r="B548" s="34">
        <v>15</v>
      </c>
      <c r="D548" s="31">
        <v>8</v>
      </c>
      <c r="F548" s="31">
        <v>70</v>
      </c>
      <c r="H548" s="15"/>
    </row>
    <row r="549" spans="2:16" ht="15" hidden="1" customHeight="1" x14ac:dyDescent="0.25">
      <c r="B549" s="34">
        <v>15</v>
      </c>
      <c r="D549" s="31">
        <v>150</v>
      </c>
      <c r="F549" s="31">
        <v>15</v>
      </c>
      <c r="H549" s="15"/>
    </row>
    <row r="550" spans="2:16" ht="15" hidden="1" customHeight="1" x14ac:dyDescent="0.25">
      <c r="B550" s="34">
        <v>574</v>
      </c>
      <c r="D550" s="31">
        <v>15</v>
      </c>
      <c r="F550" s="31">
        <v>50</v>
      </c>
      <c r="H550" s="15"/>
    </row>
    <row r="551" spans="2:16" ht="15" hidden="1" customHeight="1" x14ac:dyDescent="0.25">
      <c r="B551" s="34">
        <v>15</v>
      </c>
      <c r="D551" s="31">
        <v>15</v>
      </c>
      <c r="F551" s="31">
        <v>50</v>
      </c>
      <c r="H551" s="15"/>
    </row>
    <row r="552" spans="2:16" ht="15" hidden="1" customHeight="1" x14ac:dyDescent="0.25">
      <c r="B552" s="34">
        <v>15</v>
      </c>
      <c r="D552" s="31">
        <v>15</v>
      </c>
      <c r="F552" s="31">
        <v>15</v>
      </c>
      <c r="H552" s="15"/>
    </row>
    <row r="553" spans="2:16" ht="15" hidden="1" customHeight="1" x14ac:dyDescent="0.25">
      <c r="B553" s="34">
        <v>15</v>
      </c>
      <c r="D553" s="31">
        <v>3000</v>
      </c>
      <c r="F553" s="31">
        <v>66</v>
      </c>
      <c r="H553" s="15"/>
    </row>
    <row r="554" spans="2:16" ht="15" hidden="1" customHeight="1" x14ac:dyDescent="0.25">
      <c r="B554" s="34">
        <v>15</v>
      </c>
      <c r="D554" s="31">
        <v>29</v>
      </c>
      <c r="F554" s="31">
        <v>15</v>
      </c>
      <c r="H554" s="15"/>
    </row>
    <row r="555" spans="2:16" hidden="1" x14ac:dyDescent="0.25">
      <c r="B555" s="34">
        <v>330</v>
      </c>
      <c r="D555" s="31">
        <v>5</v>
      </c>
      <c r="F555" s="31">
        <v>15</v>
      </c>
      <c r="H555" s="15"/>
      <c r="P555" s="15"/>
    </row>
    <row r="556" spans="2:16" ht="15" hidden="1" customHeight="1" x14ac:dyDescent="0.25">
      <c r="B556" s="34">
        <v>304</v>
      </c>
      <c r="D556" s="31">
        <v>10</v>
      </c>
      <c r="F556" s="31">
        <v>5</v>
      </c>
      <c r="H556" s="15"/>
    </row>
    <row r="557" spans="2:16" ht="15" hidden="1" customHeight="1" x14ac:dyDescent="0.25">
      <c r="B557" s="34">
        <v>32</v>
      </c>
      <c r="D557" s="31">
        <v>15</v>
      </c>
      <c r="F557" s="31">
        <v>15</v>
      </c>
      <c r="H557" s="15"/>
    </row>
    <row r="558" spans="2:16" ht="15" hidden="1" customHeight="1" x14ac:dyDescent="0.25">
      <c r="B558" s="34">
        <v>40</v>
      </c>
      <c r="D558" s="31">
        <v>15</v>
      </c>
      <c r="F558" s="31">
        <v>15</v>
      </c>
      <c r="H558" s="15"/>
    </row>
    <row r="559" spans="2:16" ht="15" hidden="1" customHeight="1" x14ac:dyDescent="0.25">
      <c r="B559" s="34">
        <v>15</v>
      </c>
      <c r="D559" s="31">
        <v>15</v>
      </c>
      <c r="F559" s="30">
        <v>15</v>
      </c>
      <c r="H559" s="15"/>
    </row>
    <row r="560" spans="2:16" ht="15" hidden="1" customHeight="1" x14ac:dyDescent="0.25">
      <c r="B560" s="34">
        <v>15</v>
      </c>
      <c r="D560" s="31">
        <v>7.6999999999999999E-2</v>
      </c>
      <c r="F560" s="31">
        <v>25</v>
      </c>
      <c r="H560" s="15"/>
    </row>
    <row r="561" spans="2:16" ht="15" hidden="1" customHeight="1" x14ac:dyDescent="0.25">
      <c r="B561" s="34">
        <v>15</v>
      </c>
      <c r="D561" s="31">
        <v>8</v>
      </c>
      <c r="F561" s="31">
        <v>15</v>
      </c>
      <c r="H561" s="15"/>
    </row>
    <row r="562" spans="2:16" ht="15" hidden="1" customHeight="1" x14ac:dyDescent="0.25">
      <c r="B562" s="34">
        <v>5</v>
      </c>
      <c r="D562" s="31">
        <v>8</v>
      </c>
      <c r="F562" s="31">
        <v>15</v>
      </c>
      <c r="H562" s="15"/>
    </row>
    <row r="563" spans="2:16" hidden="1" x14ac:dyDescent="0.25">
      <c r="B563" s="34">
        <v>10</v>
      </c>
      <c r="D563" s="31">
        <v>15</v>
      </c>
      <c r="F563" s="31">
        <v>15</v>
      </c>
      <c r="H563" s="15"/>
      <c r="P563" s="15"/>
    </row>
    <row r="564" spans="2:16" ht="15" hidden="1" customHeight="1" x14ac:dyDescent="0.25">
      <c r="B564" s="34">
        <v>30</v>
      </c>
      <c r="D564" s="31">
        <v>15</v>
      </c>
      <c r="F564" s="31">
        <v>15</v>
      </c>
      <c r="H564" s="15"/>
    </row>
    <row r="565" spans="2:16" ht="15" hidden="1" customHeight="1" x14ac:dyDescent="0.25">
      <c r="B565" s="34">
        <v>3.75</v>
      </c>
      <c r="D565" s="31">
        <v>7.5</v>
      </c>
      <c r="F565" s="31">
        <v>15</v>
      </c>
      <c r="H565" s="15"/>
    </row>
    <row r="566" spans="2:16" ht="15" hidden="1" customHeight="1" x14ac:dyDescent="0.25">
      <c r="B566" s="34">
        <v>8</v>
      </c>
      <c r="D566" s="31">
        <v>7.5</v>
      </c>
      <c r="F566" s="31">
        <v>15</v>
      </c>
      <c r="H566" s="15"/>
    </row>
    <row r="567" spans="2:16" ht="15" hidden="1" customHeight="1" x14ac:dyDescent="0.25">
      <c r="B567" s="34">
        <v>15</v>
      </c>
      <c r="D567" s="31">
        <v>15</v>
      </c>
      <c r="F567" s="31">
        <v>12</v>
      </c>
      <c r="H567" s="15"/>
    </row>
    <row r="568" spans="2:16" ht="15" hidden="1" customHeight="1" x14ac:dyDescent="0.25">
      <c r="B568" s="34">
        <v>15</v>
      </c>
      <c r="D568" s="31">
        <v>35</v>
      </c>
      <c r="F568" s="30">
        <v>15</v>
      </c>
      <c r="H568" s="15"/>
    </row>
    <row r="569" spans="2:16" ht="15" hidden="1" customHeight="1" x14ac:dyDescent="0.25">
      <c r="B569" s="34">
        <v>55</v>
      </c>
      <c r="D569" s="31">
        <v>15</v>
      </c>
      <c r="F569" s="31">
        <v>45</v>
      </c>
      <c r="H569" s="15"/>
    </row>
    <row r="570" spans="2:16" ht="15" hidden="1" customHeight="1" x14ac:dyDescent="0.25">
      <c r="B570" s="34">
        <v>15</v>
      </c>
      <c r="D570" s="31">
        <v>15</v>
      </c>
      <c r="F570" s="31">
        <v>15</v>
      </c>
      <c r="H570" s="15"/>
    </row>
    <row r="571" spans="2:16" ht="15" hidden="1" customHeight="1" x14ac:dyDescent="0.25">
      <c r="B571" s="34">
        <v>15</v>
      </c>
      <c r="D571" s="31">
        <v>150</v>
      </c>
      <c r="F571" s="31">
        <v>7.5</v>
      </c>
      <c r="H571" s="15"/>
    </row>
    <row r="572" spans="2:16" ht="15" hidden="1" customHeight="1" x14ac:dyDescent="0.25">
      <c r="B572" s="34">
        <v>10</v>
      </c>
      <c r="D572" s="31">
        <v>135.80000000000001</v>
      </c>
      <c r="F572" s="31">
        <v>15</v>
      </c>
      <c r="H572" s="15"/>
    </row>
    <row r="573" spans="2:16" ht="15" hidden="1" customHeight="1" x14ac:dyDescent="0.25">
      <c r="B573" s="34">
        <v>7.5</v>
      </c>
      <c r="D573" s="31">
        <v>135</v>
      </c>
      <c r="F573" s="31">
        <v>15</v>
      </c>
      <c r="H573" s="15"/>
    </row>
    <row r="574" spans="2:16" ht="15" hidden="1" customHeight="1" x14ac:dyDescent="0.25">
      <c r="B574" s="34">
        <v>15</v>
      </c>
      <c r="F574" s="31">
        <v>15</v>
      </c>
      <c r="H574" s="15"/>
    </row>
    <row r="575" spans="2:16" ht="15" hidden="1" customHeight="1" x14ac:dyDescent="0.25">
      <c r="B575" s="34">
        <v>45</v>
      </c>
      <c r="F575" s="31">
        <v>15</v>
      </c>
      <c r="H575" s="15"/>
    </row>
    <row r="576" spans="2:16" ht="15" hidden="1" customHeight="1" x14ac:dyDescent="0.25">
      <c r="B576" s="34">
        <v>6.75</v>
      </c>
      <c r="F576" s="31">
        <v>15</v>
      </c>
      <c r="H576" s="15"/>
    </row>
    <row r="577" spans="2:8" ht="15" hidden="1" customHeight="1" x14ac:dyDescent="0.25">
      <c r="B577" s="34">
        <v>15</v>
      </c>
      <c r="F577" s="31">
        <v>15</v>
      </c>
      <c r="H577" s="15"/>
    </row>
    <row r="578" spans="2:8" ht="15" hidden="1" customHeight="1" x14ac:dyDescent="0.25">
      <c r="B578" s="34">
        <v>61.2</v>
      </c>
      <c r="F578" s="31">
        <v>8</v>
      </c>
      <c r="H578" s="15"/>
    </row>
    <row r="579" spans="2:8" ht="15" hidden="1" customHeight="1" x14ac:dyDescent="0.25">
      <c r="B579" s="34">
        <v>15</v>
      </c>
      <c r="F579" s="31">
        <v>10</v>
      </c>
      <c r="H579" s="15"/>
    </row>
    <row r="580" spans="2:8" ht="15" hidden="1" customHeight="1" x14ac:dyDescent="0.25">
      <c r="B580" s="34">
        <v>15</v>
      </c>
      <c r="F580" s="31">
        <v>150</v>
      </c>
      <c r="H580" s="15"/>
    </row>
    <row r="581" spans="2:8" ht="15" hidden="1" customHeight="1" x14ac:dyDescent="0.25">
      <c r="B581" s="34">
        <v>35</v>
      </c>
      <c r="F581" s="31">
        <v>7.5</v>
      </c>
      <c r="H581" s="15"/>
    </row>
    <row r="582" spans="2:8" ht="15" hidden="1" customHeight="1" x14ac:dyDescent="0.25">
      <c r="B582" s="34">
        <v>140</v>
      </c>
      <c r="F582" s="31">
        <v>35</v>
      </c>
      <c r="H582" s="15"/>
    </row>
    <row r="583" spans="2:8" ht="15" hidden="1" customHeight="1" x14ac:dyDescent="0.25">
      <c r="B583" s="34">
        <v>3</v>
      </c>
      <c r="F583" s="31">
        <v>7.6999999999999999E-2</v>
      </c>
      <c r="H583" s="15"/>
    </row>
    <row r="584" spans="2:8" ht="15" hidden="1" customHeight="1" x14ac:dyDescent="0.25">
      <c r="B584" s="34">
        <v>500</v>
      </c>
      <c r="F584" s="31">
        <v>7.6999999999999999E-2</v>
      </c>
      <c r="H584" s="15"/>
    </row>
    <row r="585" spans="2:8" ht="15" hidden="1" customHeight="1" x14ac:dyDescent="0.25">
      <c r="B585" s="34">
        <v>5</v>
      </c>
      <c r="F585" s="31">
        <v>7.6999999999999999E-2</v>
      </c>
      <c r="H585" s="15"/>
    </row>
    <row r="586" spans="2:8" ht="15" hidden="1" customHeight="1" x14ac:dyDescent="0.25">
      <c r="B586" s="34">
        <v>15</v>
      </c>
      <c r="F586" s="31">
        <v>7.6999999999999999E-2</v>
      </c>
      <c r="H586" s="15"/>
    </row>
    <row r="587" spans="2:8" ht="15" hidden="1" customHeight="1" x14ac:dyDescent="0.25">
      <c r="B587" s="34">
        <v>115</v>
      </c>
      <c r="F587" s="31">
        <v>15</v>
      </c>
      <c r="H587" s="15"/>
    </row>
    <row r="588" spans="2:8" ht="15" hidden="1" customHeight="1" x14ac:dyDescent="0.25">
      <c r="B588" s="34">
        <v>15</v>
      </c>
      <c r="F588" s="31">
        <v>50</v>
      </c>
      <c r="H588" s="15"/>
    </row>
    <row r="589" spans="2:8" ht="15" hidden="1" customHeight="1" x14ac:dyDescent="0.25">
      <c r="B589" s="34">
        <v>2.5</v>
      </c>
      <c r="F589" s="31">
        <v>15</v>
      </c>
      <c r="H589" s="15"/>
    </row>
    <row r="590" spans="2:8" ht="15" hidden="1" customHeight="1" x14ac:dyDescent="0.25">
      <c r="B590" s="34">
        <v>8</v>
      </c>
      <c r="F590" s="31">
        <v>5</v>
      </c>
      <c r="H590" s="15"/>
    </row>
    <row r="591" spans="2:8" ht="15" hidden="1" customHeight="1" x14ac:dyDescent="0.25">
      <c r="B591" s="34">
        <v>65</v>
      </c>
      <c r="F591" s="31">
        <v>7</v>
      </c>
      <c r="H591" s="15"/>
    </row>
    <row r="592" spans="2:8" ht="15" hidden="1" customHeight="1" x14ac:dyDescent="0.25">
      <c r="B592" s="34">
        <v>15</v>
      </c>
      <c r="F592" s="31">
        <v>7.5</v>
      </c>
      <c r="H592" s="15"/>
    </row>
    <row r="593" spans="2:16" ht="15" hidden="1" customHeight="1" x14ac:dyDescent="0.25">
      <c r="B593" s="34">
        <v>15</v>
      </c>
      <c r="F593" s="31">
        <v>15</v>
      </c>
      <c r="H593" s="15"/>
    </row>
    <row r="594" spans="2:16" ht="15" hidden="1" customHeight="1" x14ac:dyDescent="0.25">
      <c r="B594" s="34">
        <v>15</v>
      </c>
      <c r="F594" s="31">
        <v>85</v>
      </c>
      <c r="H594" s="15"/>
    </row>
    <row r="595" spans="2:16" ht="15" hidden="1" customHeight="1" x14ac:dyDescent="0.25">
      <c r="B595" s="34">
        <v>15</v>
      </c>
      <c r="F595" s="31">
        <v>7.5</v>
      </c>
      <c r="H595" s="15"/>
    </row>
    <row r="596" spans="2:16" ht="15" hidden="1" customHeight="1" x14ac:dyDescent="0.25">
      <c r="B596" s="34">
        <v>76</v>
      </c>
      <c r="F596" s="31">
        <v>60</v>
      </c>
      <c r="H596" s="15"/>
    </row>
    <row r="597" spans="2:16" ht="15" hidden="1" customHeight="1" x14ac:dyDescent="0.25">
      <c r="B597" s="34">
        <v>15</v>
      </c>
      <c r="F597" s="31">
        <v>27</v>
      </c>
      <c r="H597" s="15"/>
    </row>
    <row r="598" spans="2:16" ht="15" hidden="1" customHeight="1" x14ac:dyDescent="0.25">
      <c r="B598" s="34">
        <v>15</v>
      </c>
      <c r="F598" s="31">
        <v>186.3</v>
      </c>
      <c r="H598" s="15"/>
    </row>
    <row r="599" spans="2:16" ht="15" hidden="1" customHeight="1" x14ac:dyDescent="0.25">
      <c r="B599" s="34">
        <v>15</v>
      </c>
      <c r="F599" s="31">
        <v>0.18</v>
      </c>
      <c r="H599" s="15"/>
    </row>
    <row r="600" spans="2:16" ht="15" hidden="1" customHeight="1" x14ac:dyDescent="0.25">
      <c r="B600" s="34">
        <v>50</v>
      </c>
      <c r="F600" s="31">
        <v>5.1999999999999998E-2</v>
      </c>
      <c r="H600" s="15"/>
    </row>
    <row r="601" spans="2:16" ht="15" hidden="1" customHeight="1" x14ac:dyDescent="0.25">
      <c r="B601" s="34">
        <v>15</v>
      </c>
      <c r="F601" s="31">
        <v>5.1999999999999998E-2</v>
      </c>
      <c r="H601" s="15"/>
    </row>
    <row r="602" spans="2:16" ht="15" hidden="1" customHeight="1" x14ac:dyDescent="0.25">
      <c r="B602" s="34">
        <v>7.6999999999999999E-2</v>
      </c>
      <c r="F602" s="31">
        <v>5.1999999999999998E-2</v>
      </c>
      <c r="H602" s="15"/>
    </row>
    <row r="603" spans="2:16" ht="15" hidden="1" customHeight="1" x14ac:dyDescent="0.25">
      <c r="B603" s="34">
        <v>7.6999999999999999E-2</v>
      </c>
      <c r="F603" s="31">
        <v>5.1999999999999998E-2</v>
      </c>
      <c r="H603" s="15"/>
    </row>
    <row r="604" spans="2:16" ht="15" hidden="1" customHeight="1" x14ac:dyDescent="0.25">
      <c r="B604" s="34">
        <v>15</v>
      </c>
      <c r="F604" s="31">
        <v>0.18</v>
      </c>
      <c r="H604" s="15"/>
    </row>
    <row r="605" spans="2:16" ht="15" hidden="1" customHeight="1" x14ac:dyDescent="0.25">
      <c r="B605" s="34">
        <v>5</v>
      </c>
      <c r="F605" s="31">
        <v>5</v>
      </c>
      <c r="H605" s="15"/>
    </row>
    <row r="606" spans="2:16" hidden="1" x14ac:dyDescent="0.25">
      <c r="B606" s="34">
        <v>15</v>
      </c>
      <c r="F606" s="31">
        <v>1.5</v>
      </c>
      <c r="H606" s="15"/>
      <c r="P606" s="15"/>
    </row>
    <row r="607" spans="2:16" ht="15" hidden="1" customHeight="1" x14ac:dyDescent="0.25">
      <c r="B607" s="34">
        <v>15</v>
      </c>
      <c r="F607" s="31">
        <v>15</v>
      </c>
      <c r="H607" s="15"/>
    </row>
    <row r="608" spans="2:16" ht="15" hidden="1" customHeight="1" x14ac:dyDescent="0.25">
      <c r="B608" s="34">
        <v>5</v>
      </c>
      <c r="F608" s="31">
        <v>125</v>
      </c>
      <c r="H608" s="15"/>
    </row>
    <row r="609" spans="2:8" ht="15" hidden="1" customHeight="1" x14ac:dyDescent="0.25">
      <c r="B609" s="34">
        <v>15</v>
      </c>
      <c r="F609" s="31">
        <v>900</v>
      </c>
      <c r="H609" s="15"/>
    </row>
    <row r="610" spans="2:8" ht="15" hidden="1" customHeight="1" x14ac:dyDescent="0.25">
      <c r="B610" s="34">
        <v>7.5</v>
      </c>
      <c r="F610" s="31">
        <v>60</v>
      </c>
      <c r="H610" s="15"/>
    </row>
    <row r="611" spans="2:8" ht="15" hidden="1" customHeight="1" x14ac:dyDescent="0.25">
      <c r="B611" s="34">
        <v>15</v>
      </c>
      <c r="F611" s="31">
        <v>15</v>
      </c>
      <c r="H611" s="15"/>
    </row>
    <row r="612" spans="2:8" ht="15" hidden="1" customHeight="1" x14ac:dyDescent="0.25">
      <c r="B612" s="34">
        <v>2.5</v>
      </c>
      <c r="F612" s="31">
        <v>10</v>
      </c>
      <c r="H612" s="15"/>
    </row>
    <row r="613" spans="2:8" ht="15" hidden="1" customHeight="1" x14ac:dyDescent="0.25">
      <c r="B613" s="34">
        <v>3</v>
      </c>
      <c r="F613" s="31">
        <v>135</v>
      </c>
      <c r="H613" s="15"/>
    </row>
    <row r="614" spans="2:8" ht="15" hidden="1" customHeight="1" x14ac:dyDescent="0.25">
      <c r="B614" s="34">
        <v>70</v>
      </c>
      <c r="F614" s="31">
        <v>35</v>
      </c>
      <c r="H614" s="15"/>
    </row>
    <row r="615" spans="2:8" ht="15" hidden="1" customHeight="1" x14ac:dyDescent="0.25">
      <c r="B615" s="34">
        <v>15</v>
      </c>
      <c r="F615" s="31">
        <v>10</v>
      </c>
      <c r="H615" s="15"/>
    </row>
    <row r="616" spans="2:8" ht="15" hidden="1" customHeight="1" x14ac:dyDescent="0.25">
      <c r="B616" s="34">
        <v>15</v>
      </c>
      <c r="F616" s="31">
        <v>10</v>
      </c>
      <c r="H616" s="15"/>
    </row>
    <row r="617" spans="2:8" ht="15" hidden="1" customHeight="1" x14ac:dyDescent="0.25">
      <c r="B617" s="34">
        <v>15</v>
      </c>
      <c r="F617" s="31">
        <v>10</v>
      </c>
      <c r="H617" s="15"/>
    </row>
    <row r="618" spans="2:8" ht="15" hidden="1" customHeight="1" x14ac:dyDescent="0.25">
      <c r="B618" s="34">
        <v>5</v>
      </c>
      <c r="F618" s="31">
        <v>65</v>
      </c>
      <c r="H618" s="15"/>
    </row>
    <row r="619" spans="2:8" ht="15" hidden="1" customHeight="1" x14ac:dyDescent="0.25">
      <c r="B619" s="34">
        <v>1116.8</v>
      </c>
      <c r="H619" s="15"/>
    </row>
    <row r="620" spans="2:8" ht="15" hidden="1" customHeight="1" x14ac:dyDescent="0.25">
      <c r="B620" s="34">
        <v>6</v>
      </c>
      <c r="H620" s="15"/>
    </row>
    <row r="621" spans="2:8" ht="15" hidden="1" customHeight="1" x14ac:dyDescent="0.25">
      <c r="B621" s="34">
        <v>6</v>
      </c>
      <c r="H621" s="15"/>
    </row>
    <row r="622" spans="2:8" ht="15" hidden="1" customHeight="1" x14ac:dyDescent="0.25">
      <c r="B622" s="34">
        <v>6</v>
      </c>
      <c r="H622" s="15"/>
    </row>
    <row r="623" spans="2:8" ht="15" hidden="1" customHeight="1" x14ac:dyDescent="0.25">
      <c r="B623" s="34">
        <v>20</v>
      </c>
      <c r="H623" s="15"/>
    </row>
    <row r="624" spans="2:8" ht="15" hidden="1" customHeight="1" x14ac:dyDescent="0.25">
      <c r="B624" s="34">
        <v>2</v>
      </c>
      <c r="H624" s="15"/>
    </row>
    <row r="625" spans="2:8" ht="15" hidden="1" customHeight="1" x14ac:dyDescent="0.25">
      <c r="B625" s="34">
        <v>2</v>
      </c>
      <c r="H625" s="15"/>
    </row>
    <row r="626" spans="2:8" ht="15" hidden="1" customHeight="1" x14ac:dyDescent="0.25">
      <c r="B626" s="34">
        <v>2</v>
      </c>
      <c r="H626" s="15"/>
    </row>
    <row r="627" spans="2:8" ht="15" hidden="1" customHeight="1" x14ac:dyDescent="0.25">
      <c r="B627" s="34">
        <v>2</v>
      </c>
      <c r="H627" s="15"/>
    </row>
    <row r="628" spans="2:8" ht="15" hidden="1" customHeight="1" x14ac:dyDescent="0.25">
      <c r="B628" s="34">
        <v>2</v>
      </c>
      <c r="H628" s="15"/>
    </row>
    <row r="629" spans="2:8" ht="15" hidden="1" customHeight="1" x14ac:dyDescent="0.25">
      <c r="B629" s="34">
        <v>14</v>
      </c>
      <c r="H629" s="15"/>
    </row>
    <row r="630" spans="2:8" ht="15" hidden="1" customHeight="1" x14ac:dyDescent="0.25">
      <c r="B630" s="34">
        <v>5.1999999999999998E-2</v>
      </c>
      <c r="H630" s="15"/>
    </row>
    <row r="631" spans="2:8" ht="15" hidden="1" customHeight="1" x14ac:dyDescent="0.25">
      <c r="B631" s="34">
        <v>5.1999999999999998E-2</v>
      </c>
      <c r="H631" s="15"/>
    </row>
    <row r="632" spans="2:8" ht="15" hidden="1" customHeight="1" x14ac:dyDescent="0.25">
      <c r="B632" s="34">
        <v>5.1999999999999998E-2</v>
      </c>
      <c r="H632" s="15"/>
    </row>
    <row r="633" spans="2:8" ht="15" hidden="1" customHeight="1" x14ac:dyDescent="0.25">
      <c r="B633" s="34">
        <v>5.1999999999999998E-2</v>
      </c>
      <c r="H633" s="15"/>
    </row>
    <row r="634" spans="2:8" ht="15" hidden="1" customHeight="1" x14ac:dyDescent="0.25">
      <c r="B634" s="34">
        <v>5</v>
      </c>
      <c r="H634" s="15"/>
    </row>
    <row r="635" spans="2:8" ht="15" hidden="1" customHeight="1" x14ac:dyDescent="0.25">
      <c r="B635" s="34">
        <v>8</v>
      </c>
      <c r="H635" s="15"/>
    </row>
    <row r="636" spans="2:8" ht="15" hidden="1" customHeight="1" x14ac:dyDescent="0.25">
      <c r="B636" s="34">
        <v>15</v>
      </c>
      <c r="H636" s="15"/>
    </row>
    <row r="637" spans="2:8" ht="15" hidden="1" customHeight="1" x14ac:dyDescent="0.25">
      <c r="B637" s="34">
        <v>200</v>
      </c>
      <c r="H637" s="15"/>
    </row>
    <row r="638" spans="2:8" ht="15" hidden="1" customHeight="1" x14ac:dyDescent="0.25">
      <c r="B638" s="34">
        <v>15</v>
      </c>
      <c r="H638" s="15"/>
    </row>
    <row r="639" spans="2:8" ht="15" hidden="1" customHeight="1" x14ac:dyDescent="0.25">
      <c r="B639" s="34">
        <v>15</v>
      </c>
      <c r="H639" s="15"/>
    </row>
    <row r="640" spans="2:8" ht="15" hidden="1" customHeight="1" x14ac:dyDescent="0.25">
      <c r="B640" s="34">
        <v>3.5</v>
      </c>
      <c r="H640" s="15"/>
    </row>
    <row r="641" spans="2:16" ht="15" hidden="1" customHeight="1" x14ac:dyDescent="0.25">
      <c r="B641" s="34">
        <v>2.2000000000000002</v>
      </c>
      <c r="H641" s="15"/>
    </row>
    <row r="642" spans="2:16" hidden="1" x14ac:dyDescent="0.25">
      <c r="B642" s="34">
        <v>7.6999999999999999E-2</v>
      </c>
      <c r="H642" s="15"/>
      <c r="P642" s="15"/>
    </row>
    <row r="643" spans="2:16" hidden="1" x14ac:dyDescent="0.25">
      <c r="B643" s="34">
        <v>15</v>
      </c>
      <c r="H643" s="15"/>
      <c r="P643" s="15"/>
    </row>
    <row r="644" spans="2:16" ht="48.75" hidden="1" customHeight="1" x14ac:dyDescent="0.25">
      <c r="B644" s="34">
        <v>15</v>
      </c>
      <c r="H644" s="15"/>
    </row>
    <row r="645" spans="2:16" ht="15" hidden="1" customHeight="1" x14ac:dyDescent="0.25">
      <c r="B645" s="34">
        <v>15</v>
      </c>
      <c r="H645" s="15"/>
    </row>
    <row r="646" spans="2:16" ht="15" hidden="1" customHeight="1" x14ac:dyDescent="0.25">
      <c r="B646" s="34">
        <v>3.5000000000000003E-2</v>
      </c>
      <c r="H646" s="15"/>
    </row>
    <row r="647" spans="2:16" ht="15" hidden="1" customHeight="1" x14ac:dyDescent="0.25">
      <c r="B647" s="34">
        <v>5</v>
      </c>
      <c r="H647" s="15"/>
    </row>
    <row r="648" spans="2:16" ht="33" hidden="1" customHeight="1" x14ac:dyDescent="0.25">
      <c r="B648" s="34">
        <v>15</v>
      </c>
      <c r="H648" s="15"/>
    </row>
    <row r="649" spans="2:16" ht="15" hidden="1" customHeight="1" x14ac:dyDescent="0.25">
      <c r="B649" s="34">
        <v>15</v>
      </c>
      <c r="H649" s="15"/>
    </row>
    <row r="650" spans="2:16" hidden="1" x14ac:dyDescent="0.25">
      <c r="B650" s="34">
        <v>3.75</v>
      </c>
      <c r="H650" s="15"/>
      <c r="P650" s="15"/>
    </row>
    <row r="651" spans="2:16" ht="15" hidden="1" customHeight="1" x14ac:dyDescent="0.25">
      <c r="B651" s="34">
        <v>15</v>
      </c>
      <c r="H651" s="15"/>
    </row>
    <row r="652" spans="2:16" ht="15" hidden="1" customHeight="1" x14ac:dyDescent="0.25">
      <c r="B652" s="34">
        <v>15</v>
      </c>
      <c r="H652" s="15"/>
    </row>
    <row r="653" spans="2:16" ht="15" hidden="1" customHeight="1" x14ac:dyDescent="0.25">
      <c r="B653" s="34">
        <v>5</v>
      </c>
      <c r="H653" s="15"/>
    </row>
    <row r="654" spans="2:16" ht="15" hidden="1" customHeight="1" x14ac:dyDescent="0.25">
      <c r="B654" s="34">
        <v>15</v>
      </c>
      <c r="H654" s="15"/>
    </row>
    <row r="655" spans="2:16" ht="15" hidden="1" customHeight="1" x14ac:dyDescent="0.25">
      <c r="B655" s="34">
        <v>15</v>
      </c>
      <c r="H655" s="15"/>
    </row>
    <row r="656" spans="2:16" ht="15" hidden="1" customHeight="1" x14ac:dyDescent="0.25">
      <c r="B656" s="34">
        <v>5</v>
      </c>
      <c r="H656" s="15"/>
    </row>
    <row r="657" spans="2:8" ht="15" hidden="1" customHeight="1" x14ac:dyDescent="0.25">
      <c r="B657" s="34">
        <v>100</v>
      </c>
      <c r="H657" s="15"/>
    </row>
    <row r="658" spans="2:8" ht="15" hidden="1" customHeight="1" x14ac:dyDescent="0.25">
      <c r="B658" s="34">
        <v>15</v>
      </c>
      <c r="H658" s="15"/>
    </row>
    <row r="659" spans="2:8" ht="15" hidden="1" customHeight="1" x14ac:dyDescent="0.25">
      <c r="B659" s="34">
        <v>15</v>
      </c>
      <c r="H659" s="15"/>
    </row>
    <row r="660" spans="2:8" ht="15" hidden="1" customHeight="1" x14ac:dyDescent="0.25">
      <c r="B660" s="34">
        <v>500</v>
      </c>
      <c r="H660" s="15"/>
    </row>
    <row r="661" spans="2:8" ht="15" hidden="1" customHeight="1" x14ac:dyDescent="0.25">
      <c r="B661" s="34">
        <v>100</v>
      </c>
      <c r="H661" s="15"/>
    </row>
    <row r="662" spans="2:8" ht="15" hidden="1" customHeight="1" x14ac:dyDescent="0.25">
      <c r="B662" s="34">
        <v>150</v>
      </c>
      <c r="H662" s="15"/>
    </row>
    <row r="663" spans="2:8" ht="15" hidden="1" customHeight="1" x14ac:dyDescent="0.25">
      <c r="B663" s="34">
        <v>150</v>
      </c>
      <c r="H663" s="15"/>
    </row>
    <row r="664" spans="2:8" ht="15" hidden="1" customHeight="1" x14ac:dyDescent="0.25">
      <c r="B664" s="34">
        <v>15</v>
      </c>
      <c r="H664" s="15"/>
    </row>
    <row r="665" spans="2:8" ht="15" hidden="1" customHeight="1" x14ac:dyDescent="0.25">
      <c r="B665" s="34">
        <v>5</v>
      </c>
      <c r="H665" s="15"/>
    </row>
    <row r="666" spans="2:8" ht="11.25" hidden="1" customHeight="1" x14ac:dyDescent="0.25">
      <c r="B666" s="34">
        <v>15</v>
      </c>
      <c r="H666" s="15"/>
    </row>
    <row r="667" spans="2:8" ht="14.25" hidden="1" customHeight="1" x14ac:dyDescent="0.25">
      <c r="B667" s="34">
        <v>15</v>
      </c>
      <c r="H667" s="15"/>
    </row>
    <row r="668" spans="2:8" ht="14.25" hidden="1" customHeight="1" x14ac:dyDescent="0.25">
      <c r="B668" s="34">
        <v>15</v>
      </c>
      <c r="H668" s="15"/>
    </row>
    <row r="669" spans="2:8" ht="14.25" hidden="1" customHeight="1" x14ac:dyDescent="0.25">
      <c r="B669" s="34">
        <v>15</v>
      </c>
      <c r="H669" s="15"/>
    </row>
    <row r="670" spans="2:8" ht="14.25" hidden="1" customHeight="1" x14ac:dyDescent="0.25">
      <c r="B670" s="34">
        <v>15</v>
      </c>
      <c r="H670" s="15"/>
    </row>
    <row r="671" spans="2:8" ht="14.25" hidden="1" customHeight="1" x14ac:dyDescent="0.25">
      <c r="B671" s="34">
        <v>3.75</v>
      </c>
      <c r="H671" s="15"/>
    </row>
    <row r="672" spans="2:8" ht="14.25" hidden="1" customHeight="1" x14ac:dyDescent="0.25">
      <c r="B672" s="34">
        <v>3.75</v>
      </c>
      <c r="H672" s="15"/>
    </row>
    <row r="673" spans="2:8" ht="15" hidden="1" customHeight="1" x14ac:dyDescent="0.25">
      <c r="B673" s="34">
        <v>3.75</v>
      </c>
      <c r="H673" s="15"/>
    </row>
    <row r="674" spans="2:8" ht="15" hidden="1" customHeight="1" x14ac:dyDescent="0.25">
      <c r="B674" s="34">
        <v>3.75</v>
      </c>
      <c r="H674" s="15"/>
    </row>
    <row r="675" spans="2:8" ht="15" hidden="1" customHeight="1" x14ac:dyDescent="0.25">
      <c r="B675" s="34">
        <v>100</v>
      </c>
      <c r="H675" s="15"/>
    </row>
    <row r="676" spans="2:8" ht="15" hidden="1" customHeight="1" x14ac:dyDescent="0.25">
      <c r="B676" s="34">
        <v>5</v>
      </c>
      <c r="H676" s="15"/>
    </row>
    <row r="677" spans="2:8" ht="15" hidden="1" customHeight="1" x14ac:dyDescent="0.25">
      <c r="B677" s="34">
        <v>80</v>
      </c>
      <c r="H677" s="15"/>
    </row>
    <row r="678" spans="2:8" ht="15" hidden="1" customHeight="1" x14ac:dyDescent="0.25">
      <c r="B678" s="34"/>
      <c r="H678" s="15"/>
    </row>
    <row r="679" spans="2:8" ht="15" hidden="1" customHeight="1" x14ac:dyDescent="0.25">
      <c r="B679" s="34">
        <v>15</v>
      </c>
      <c r="H679" s="15"/>
    </row>
    <row r="680" spans="2:8" ht="15" hidden="1" customHeight="1" x14ac:dyDescent="0.25">
      <c r="B680" s="34">
        <v>88</v>
      </c>
      <c r="H680" s="15"/>
    </row>
    <row r="681" spans="2:8" ht="15" hidden="1" customHeight="1" x14ac:dyDescent="0.25">
      <c r="B681" s="34">
        <v>15</v>
      </c>
      <c r="H681" s="15"/>
    </row>
    <row r="682" spans="2:8" ht="15" hidden="1" customHeight="1" x14ac:dyDescent="0.25">
      <c r="B682" s="34">
        <v>3</v>
      </c>
      <c r="H682" s="15"/>
    </row>
    <row r="683" spans="2:8" ht="15" hidden="1" customHeight="1" x14ac:dyDescent="0.25">
      <c r="B683" s="34">
        <v>380.5</v>
      </c>
      <c r="H683" s="15"/>
    </row>
    <row r="684" spans="2:8" ht="15" hidden="1" customHeight="1" x14ac:dyDescent="0.25">
      <c r="B684" s="34">
        <v>900</v>
      </c>
      <c r="H684" s="15"/>
    </row>
    <row r="685" spans="2:8" ht="15" hidden="1" customHeight="1" x14ac:dyDescent="0.25">
      <c r="B685" s="34">
        <v>100</v>
      </c>
      <c r="H685" s="15"/>
    </row>
    <row r="686" spans="2:8" ht="15" hidden="1" customHeight="1" x14ac:dyDescent="0.25">
      <c r="B686" s="34">
        <v>15</v>
      </c>
      <c r="H686" s="15"/>
    </row>
    <row r="687" spans="2:8" ht="15" hidden="1" customHeight="1" x14ac:dyDescent="0.25">
      <c r="B687" s="34">
        <v>6</v>
      </c>
      <c r="H687" s="15"/>
    </row>
    <row r="688" spans="2:8" ht="15" hidden="1" customHeight="1" x14ac:dyDescent="0.25">
      <c r="B688" s="34">
        <v>15</v>
      </c>
      <c r="H688" s="15"/>
    </row>
    <row r="689" spans="2:8" ht="15" hidden="1" customHeight="1" x14ac:dyDescent="0.25">
      <c r="B689" s="34">
        <v>10</v>
      </c>
      <c r="H689" s="15"/>
    </row>
    <row r="690" spans="2:8" ht="15" hidden="1" customHeight="1" x14ac:dyDescent="0.25">
      <c r="B690" s="34">
        <v>6</v>
      </c>
      <c r="H690" s="15"/>
    </row>
    <row r="691" spans="2:8" ht="15" hidden="1" customHeight="1" x14ac:dyDescent="0.25">
      <c r="B691" s="34">
        <v>15</v>
      </c>
      <c r="H691" s="15"/>
    </row>
    <row r="692" spans="2:8" ht="15" hidden="1" customHeight="1" x14ac:dyDescent="0.25">
      <c r="B692" s="34">
        <v>3.75</v>
      </c>
      <c r="H692" s="15"/>
    </row>
    <row r="693" spans="2:8" ht="15" hidden="1" customHeight="1" x14ac:dyDescent="0.25">
      <c r="B693" s="34">
        <v>15</v>
      </c>
      <c r="H693" s="15"/>
    </row>
    <row r="694" spans="2:8" ht="15" hidden="1" customHeight="1" x14ac:dyDescent="0.25">
      <c r="B694" s="34">
        <v>15</v>
      </c>
      <c r="H694" s="15"/>
    </row>
    <row r="695" spans="2:8" ht="15" hidden="1" customHeight="1" x14ac:dyDescent="0.25">
      <c r="B695" s="34">
        <v>10</v>
      </c>
      <c r="H695" s="15"/>
    </row>
    <row r="696" spans="2:8" ht="15" hidden="1" customHeight="1" x14ac:dyDescent="0.25">
      <c r="B696" s="34">
        <v>5</v>
      </c>
      <c r="H696" s="15"/>
    </row>
    <row r="697" spans="2:8" ht="15" hidden="1" customHeight="1" x14ac:dyDescent="0.25">
      <c r="B697" s="34">
        <v>50</v>
      </c>
      <c r="H697" s="15"/>
    </row>
    <row r="698" spans="2:8" ht="15" hidden="1" customHeight="1" x14ac:dyDescent="0.25">
      <c r="B698" s="34">
        <v>2.1</v>
      </c>
      <c r="H698" s="15"/>
    </row>
    <row r="699" spans="2:8" ht="15" hidden="1" customHeight="1" x14ac:dyDescent="0.25">
      <c r="B699" s="34">
        <v>4.4000000000000004</v>
      </c>
      <c r="H699" s="15"/>
    </row>
    <row r="700" spans="2:8" ht="15" hidden="1" customHeight="1" x14ac:dyDescent="0.25">
      <c r="B700" s="34">
        <v>3.84</v>
      </c>
      <c r="H700" s="15"/>
    </row>
    <row r="701" spans="2:8" ht="15" hidden="1" customHeight="1" x14ac:dyDescent="0.25">
      <c r="B701" s="34">
        <v>2.86</v>
      </c>
      <c r="H701" s="15"/>
    </row>
    <row r="702" spans="2:8" ht="15" hidden="1" customHeight="1" x14ac:dyDescent="0.25">
      <c r="B702" s="34">
        <v>1.92</v>
      </c>
      <c r="H702" s="15"/>
    </row>
    <row r="703" spans="2:8" ht="15" hidden="1" customHeight="1" x14ac:dyDescent="0.25">
      <c r="B703" s="34">
        <v>5</v>
      </c>
      <c r="H703" s="15"/>
    </row>
    <row r="704" spans="2:8" ht="15" hidden="1" customHeight="1" x14ac:dyDescent="0.25">
      <c r="B704" s="34">
        <v>55</v>
      </c>
      <c r="H704" s="15"/>
    </row>
    <row r="705" spans="2:16" ht="15" hidden="1" customHeight="1" x14ac:dyDescent="0.25">
      <c r="B705" s="34">
        <v>3.9</v>
      </c>
      <c r="H705" s="15"/>
    </row>
    <row r="706" spans="2:16" ht="15" hidden="1" customHeight="1" x14ac:dyDescent="0.25">
      <c r="B706" s="34">
        <v>30</v>
      </c>
      <c r="H706" s="15"/>
    </row>
    <row r="707" spans="2:16" ht="15" hidden="1" customHeight="1" x14ac:dyDescent="0.25">
      <c r="B707" s="34">
        <v>7.5</v>
      </c>
      <c r="H707" s="15"/>
    </row>
    <row r="708" spans="2:16" ht="15" hidden="1" customHeight="1" x14ac:dyDescent="0.25">
      <c r="B708" s="34">
        <v>15</v>
      </c>
      <c r="H708" s="15"/>
    </row>
    <row r="709" spans="2:16" ht="15" hidden="1" customHeight="1" x14ac:dyDescent="0.25">
      <c r="B709" s="34">
        <v>100</v>
      </c>
      <c r="H709" s="15"/>
    </row>
    <row r="710" spans="2:16" ht="15" hidden="1" customHeight="1" x14ac:dyDescent="0.25">
      <c r="B710" s="34">
        <v>3.5</v>
      </c>
      <c r="H710" s="15"/>
    </row>
    <row r="711" spans="2:16" ht="15" hidden="1" customHeight="1" x14ac:dyDescent="0.25">
      <c r="B711" s="34">
        <v>3</v>
      </c>
      <c r="H711" s="15"/>
    </row>
    <row r="712" spans="2:16" ht="15" hidden="1" customHeight="1" x14ac:dyDescent="0.25">
      <c r="B712" s="34">
        <v>3</v>
      </c>
      <c r="H712" s="15"/>
    </row>
    <row r="713" spans="2:16" ht="15" hidden="1" customHeight="1" x14ac:dyDescent="0.25">
      <c r="B713" s="34">
        <v>10</v>
      </c>
      <c r="H713" s="15"/>
    </row>
    <row r="714" spans="2:16" hidden="1" x14ac:dyDescent="0.25">
      <c r="B714" s="34">
        <v>10</v>
      </c>
      <c r="H714" s="15"/>
      <c r="P714" s="15"/>
    </row>
    <row r="715" spans="2:16" ht="15" hidden="1" customHeight="1" x14ac:dyDescent="0.25">
      <c r="B715" s="34">
        <v>7.5</v>
      </c>
      <c r="H715" s="15"/>
    </row>
    <row r="716" spans="2:16" ht="15" hidden="1" customHeight="1" x14ac:dyDescent="0.25">
      <c r="B716" s="34">
        <v>15</v>
      </c>
      <c r="H716" s="15"/>
    </row>
    <row r="717" spans="2:16" ht="15" hidden="1" customHeight="1" x14ac:dyDescent="0.25">
      <c r="B717" s="34">
        <v>5</v>
      </c>
      <c r="H717" s="15"/>
    </row>
    <row r="718" spans="2:16" ht="15" hidden="1" customHeight="1" x14ac:dyDescent="0.25">
      <c r="B718" s="34">
        <v>15</v>
      </c>
      <c r="H718" s="15"/>
    </row>
    <row r="719" spans="2:16" ht="15" hidden="1" customHeight="1" x14ac:dyDescent="0.25">
      <c r="B719" s="34">
        <v>15</v>
      </c>
      <c r="H719" s="15"/>
    </row>
    <row r="720" spans="2:16" ht="15" hidden="1" customHeight="1" x14ac:dyDescent="0.25">
      <c r="B720" s="34">
        <v>15</v>
      </c>
      <c r="H720" s="15"/>
    </row>
    <row r="721" spans="2:16" ht="15" hidden="1" customHeight="1" x14ac:dyDescent="0.25">
      <c r="B721" s="34">
        <v>8</v>
      </c>
      <c r="H721" s="15"/>
    </row>
    <row r="722" spans="2:16" ht="15" hidden="1" customHeight="1" x14ac:dyDescent="0.25">
      <c r="B722" s="34">
        <v>150</v>
      </c>
      <c r="H722" s="15"/>
    </row>
    <row r="723" spans="2:16" hidden="1" x14ac:dyDescent="0.25">
      <c r="B723" s="34">
        <v>15</v>
      </c>
      <c r="H723" s="15"/>
      <c r="P723" s="15"/>
    </row>
    <row r="724" spans="2:16" ht="15" hidden="1" customHeight="1" x14ac:dyDescent="0.25">
      <c r="B724" s="34">
        <v>15</v>
      </c>
      <c r="H724" s="15"/>
    </row>
    <row r="725" spans="2:16" hidden="1" x14ac:dyDescent="0.25">
      <c r="B725" s="34">
        <v>15</v>
      </c>
      <c r="H725" s="15"/>
      <c r="P725" s="15"/>
    </row>
    <row r="726" spans="2:16" ht="15" hidden="1" customHeight="1" x14ac:dyDescent="0.25">
      <c r="B726" s="34">
        <v>15</v>
      </c>
      <c r="H726" s="15"/>
    </row>
    <row r="727" spans="2:16" ht="15" hidden="1" customHeight="1" x14ac:dyDescent="0.25">
      <c r="B727" s="34">
        <v>8.26</v>
      </c>
      <c r="H727" s="15"/>
    </row>
    <row r="728" spans="2:16" ht="15" hidden="1" customHeight="1" x14ac:dyDescent="0.25">
      <c r="B728" s="34">
        <v>5</v>
      </c>
      <c r="H728" s="15"/>
    </row>
    <row r="729" spans="2:16" ht="15" hidden="1" customHeight="1" x14ac:dyDescent="0.25">
      <c r="B729" s="34">
        <v>10</v>
      </c>
      <c r="H729" s="15"/>
    </row>
    <row r="730" spans="2:16" hidden="1" x14ac:dyDescent="0.25">
      <c r="B730" s="34">
        <v>15</v>
      </c>
      <c r="H730" s="15"/>
      <c r="P730" s="15"/>
    </row>
    <row r="731" spans="2:16" ht="15" hidden="1" customHeight="1" x14ac:dyDescent="0.25">
      <c r="B731" s="34">
        <v>15</v>
      </c>
      <c r="H731" s="15"/>
    </row>
    <row r="732" spans="2:16" ht="15" hidden="1" customHeight="1" x14ac:dyDescent="0.25">
      <c r="B732" s="34">
        <v>150</v>
      </c>
      <c r="H732" s="15"/>
    </row>
    <row r="733" spans="2:16" ht="15" hidden="1" customHeight="1" x14ac:dyDescent="0.25">
      <c r="B733" s="34">
        <v>15</v>
      </c>
      <c r="H733" s="15"/>
    </row>
    <row r="734" spans="2:16" ht="15" hidden="1" customHeight="1" x14ac:dyDescent="0.25">
      <c r="B734" s="34">
        <v>50</v>
      </c>
      <c r="H734" s="15"/>
    </row>
    <row r="735" spans="2:16" ht="15" hidden="1" customHeight="1" x14ac:dyDescent="0.25">
      <c r="B735" s="34">
        <v>15</v>
      </c>
      <c r="H735" s="15"/>
    </row>
    <row r="736" spans="2:16" ht="15" hidden="1" customHeight="1" x14ac:dyDescent="0.25">
      <c r="B736" s="34">
        <v>15</v>
      </c>
      <c r="H736" s="15"/>
    </row>
    <row r="737" spans="2:16" hidden="1" x14ac:dyDescent="0.25">
      <c r="B737" s="34">
        <v>15</v>
      </c>
      <c r="H737" s="15"/>
      <c r="P737" s="15"/>
    </row>
    <row r="738" spans="2:16" ht="15" hidden="1" customHeight="1" x14ac:dyDescent="0.25">
      <c r="B738" s="34">
        <v>15</v>
      </c>
      <c r="H738" s="15"/>
    </row>
    <row r="739" spans="2:16" ht="15" hidden="1" customHeight="1" x14ac:dyDescent="0.25">
      <c r="B739" s="34">
        <v>7.6999999999999999E-2</v>
      </c>
      <c r="H739" s="15"/>
    </row>
    <row r="740" spans="2:16" hidden="1" x14ac:dyDescent="0.25">
      <c r="B740" s="34">
        <v>8</v>
      </c>
      <c r="H740" s="15"/>
      <c r="P740" s="15"/>
    </row>
    <row r="741" spans="2:16" ht="15" hidden="1" customHeight="1" x14ac:dyDescent="0.25">
      <c r="B741" s="34">
        <v>8</v>
      </c>
      <c r="H741" s="15"/>
    </row>
    <row r="742" spans="2:16" ht="15" hidden="1" customHeight="1" x14ac:dyDescent="0.25">
      <c r="B742" s="34">
        <v>15</v>
      </c>
      <c r="H742" s="15"/>
    </row>
    <row r="743" spans="2:16" ht="15" hidden="1" customHeight="1" x14ac:dyDescent="0.25">
      <c r="B743" s="34">
        <v>15</v>
      </c>
      <c r="H743" s="15"/>
    </row>
    <row r="744" spans="2:16" ht="15" hidden="1" customHeight="1" x14ac:dyDescent="0.25">
      <c r="B744" s="34">
        <v>15</v>
      </c>
      <c r="H744" s="15"/>
    </row>
    <row r="745" spans="2:16" ht="15" hidden="1" customHeight="1" x14ac:dyDescent="0.25">
      <c r="B745" s="34">
        <v>15</v>
      </c>
      <c r="H745" s="15"/>
    </row>
    <row r="746" spans="2:16" ht="15" hidden="1" customHeight="1" x14ac:dyDescent="0.25">
      <c r="B746" s="34">
        <v>150</v>
      </c>
      <c r="H746" s="15"/>
    </row>
    <row r="747" spans="2:16" ht="15" hidden="1" customHeight="1" x14ac:dyDescent="0.25">
      <c r="B747" s="34">
        <v>15</v>
      </c>
      <c r="H747" s="15"/>
    </row>
    <row r="748" spans="2:16" ht="15" hidden="1" customHeight="1" x14ac:dyDescent="0.25">
      <c r="B748" s="34">
        <v>15</v>
      </c>
      <c r="H748" s="15"/>
    </row>
    <row r="749" spans="2:16" hidden="1" x14ac:dyDescent="0.25">
      <c r="B749" s="34">
        <v>15</v>
      </c>
      <c r="H749" s="15"/>
      <c r="P749" s="15"/>
    </row>
    <row r="750" spans="2:16" ht="15" hidden="1" customHeight="1" x14ac:dyDescent="0.25">
      <c r="B750" s="34">
        <v>7.5</v>
      </c>
      <c r="H750" s="15"/>
    </row>
    <row r="751" spans="2:16" ht="15" hidden="1" customHeight="1" x14ac:dyDescent="0.25">
      <c r="B751" s="34">
        <v>7.5</v>
      </c>
      <c r="H751" s="15"/>
    </row>
    <row r="752" spans="2:16" ht="15" hidden="1" customHeight="1" x14ac:dyDescent="0.25">
      <c r="B752" s="34">
        <v>15</v>
      </c>
      <c r="H752" s="15"/>
    </row>
    <row r="753" spans="2:8" ht="15" hidden="1" customHeight="1" x14ac:dyDescent="0.25">
      <c r="B753" s="34">
        <v>35</v>
      </c>
      <c r="H753" s="15"/>
    </row>
    <row r="754" spans="2:8" ht="15" hidden="1" customHeight="1" x14ac:dyDescent="0.25">
      <c r="B754" s="34">
        <v>15</v>
      </c>
      <c r="H754" s="15"/>
    </row>
    <row r="755" spans="2:8" ht="15" hidden="1" customHeight="1" x14ac:dyDescent="0.25">
      <c r="B755" s="31">
        <v>15</v>
      </c>
      <c r="H755" s="15"/>
    </row>
    <row r="756" spans="2:8" ht="15" hidden="1" customHeight="1" x14ac:dyDescent="0.25">
      <c r="B756" s="31">
        <v>15</v>
      </c>
      <c r="H756" s="15"/>
    </row>
    <row r="757" spans="2:8" ht="15" hidden="1" customHeight="1" x14ac:dyDescent="0.25">
      <c r="B757" s="31">
        <v>15</v>
      </c>
      <c r="H757" s="15"/>
    </row>
    <row r="758" spans="2:8" ht="15" hidden="1" customHeight="1" x14ac:dyDescent="0.25">
      <c r="B758" s="31">
        <v>30</v>
      </c>
      <c r="H758" s="15"/>
    </row>
    <row r="759" spans="2:8" ht="15" hidden="1" customHeight="1" x14ac:dyDescent="0.25">
      <c r="B759" s="31">
        <v>7.6999999999999999E-2</v>
      </c>
      <c r="H759" s="15"/>
    </row>
    <row r="760" spans="2:8" ht="15" hidden="1" customHeight="1" x14ac:dyDescent="0.25">
      <c r="B760" s="31">
        <v>150</v>
      </c>
      <c r="H760" s="15"/>
    </row>
    <row r="761" spans="2:8" ht="15" hidden="1" customHeight="1" x14ac:dyDescent="0.25">
      <c r="B761" s="31">
        <v>125.2</v>
      </c>
      <c r="H761" s="15"/>
    </row>
    <row r="762" spans="2:8" ht="15" hidden="1" customHeight="1" x14ac:dyDescent="0.25">
      <c r="B762" s="31">
        <v>77.900000000000006</v>
      </c>
      <c r="H762" s="15"/>
    </row>
    <row r="763" spans="2:8" ht="15" hidden="1" customHeight="1" x14ac:dyDescent="0.25">
      <c r="B763" s="31">
        <v>50</v>
      </c>
      <c r="H763" s="15"/>
    </row>
    <row r="764" spans="2:8" ht="15" hidden="1" customHeight="1" x14ac:dyDescent="0.25">
      <c r="B764" s="31">
        <v>15</v>
      </c>
      <c r="H764" s="15"/>
    </row>
    <row r="765" spans="2:8" ht="15" hidden="1" customHeight="1" x14ac:dyDescent="0.25">
      <c r="B765" s="31">
        <v>7</v>
      </c>
      <c r="H765" s="15"/>
    </row>
    <row r="766" spans="2:8" ht="15" hidden="1" customHeight="1" x14ac:dyDescent="0.25">
      <c r="B766" s="31">
        <v>60</v>
      </c>
      <c r="H766" s="15"/>
    </row>
    <row r="767" spans="2:8" ht="15" hidden="1" customHeight="1" x14ac:dyDescent="0.25">
      <c r="B767" s="31">
        <v>0.77</v>
      </c>
      <c r="H767" s="15"/>
    </row>
    <row r="768" spans="2:8" ht="15" hidden="1" customHeight="1" x14ac:dyDescent="0.25">
      <c r="B768" s="31">
        <v>15</v>
      </c>
      <c r="H768" s="15"/>
    </row>
    <row r="769" spans="2:8" ht="15" hidden="1" customHeight="1" x14ac:dyDescent="0.25">
      <c r="B769" s="31">
        <v>0.3</v>
      </c>
      <c r="H769" s="15"/>
    </row>
    <row r="770" spans="2:8" ht="15" hidden="1" customHeight="1" x14ac:dyDescent="0.25">
      <c r="B770" s="31">
        <v>0.05</v>
      </c>
      <c r="H770" s="15"/>
    </row>
    <row r="771" spans="2:8" ht="15" hidden="1" customHeight="1" x14ac:dyDescent="0.25">
      <c r="B771" s="31">
        <v>5</v>
      </c>
      <c r="H771" s="15"/>
    </row>
    <row r="772" spans="2:8" ht="15" hidden="1" customHeight="1" x14ac:dyDescent="0.25">
      <c r="B772" s="31">
        <v>0.22</v>
      </c>
      <c r="H772" s="15"/>
    </row>
    <row r="773" spans="2:8" ht="15" hidden="1" customHeight="1" x14ac:dyDescent="0.25">
      <c r="B773" s="31">
        <v>50</v>
      </c>
      <c r="H773" s="15"/>
    </row>
    <row r="774" spans="2:8" ht="15" hidden="1" customHeight="1" x14ac:dyDescent="0.25">
      <c r="B774" s="31">
        <v>50</v>
      </c>
      <c r="H774" s="15"/>
    </row>
    <row r="775" spans="2:8" ht="15" hidden="1" customHeight="1" x14ac:dyDescent="0.25">
      <c r="B775" s="31">
        <v>30</v>
      </c>
      <c r="H775" s="15"/>
    </row>
    <row r="776" spans="2:8" ht="15" hidden="1" customHeight="1" x14ac:dyDescent="0.25">
      <c r="B776" s="31">
        <v>15</v>
      </c>
      <c r="H776" s="15"/>
    </row>
    <row r="777" spans="2:8" ht="15" hidden="1" customHeight="1" x14ac:dyDescent="0.25">
      <c r="B777" s="31">
        <v>8</v>
      </c>
      <c r="H777" s="15"/>
    </row>
    <row r="778" spans="2:8" ht="15" hidden="1" customHeight="1" x14ac:dyDescent="0.25">
      <c r="B778" s="31">
        <v>15</v>
      </c>
      <c r="H778" s="15"/>
    </row>
    <row r="779" spans="2:8" ht="15" hidden="1" customHeight="1" x14ac:dyDescent="0.25">
      <c r="B779" s="31">
        <v>15</v>
      </c>
      <c r="H779" s="15"/>
    </row>
    <row r="780" spans="2:8" ht="15" hidden="1" customHeight="1" x14ac:dyDescent="0.25">
      <c r="B780" s="31">
        <v>15</v>
      </c>
      <c r="H780" s="15"/>
    </row>
    <row r="781" spans="2:8" ht="15" hidden="1" customHeight="1" x14ac:dyDescent="0.25">
      <c r="B781" s="31">
        <v>15</v>
      </c>
      <c r="H781" s="15"/>
    </row>
    <row r="782" spans="2:8" ht="15" hidden="1" customHeight="1" x14ac:dyDescent="0.25">
      <c r="B782" s="31">
        <v>15</v>
      </c>
      <c r="H782" s="15"/>
    </row>
    <row r="783" spans="2:8" ht="15" hidden="1" customHeight="1" x14ac:dyDescent="0.25">
      <c r="B783" s="31">
        <v>25</v>
      </c>
      <c r="H783" s="15"/>
    </row>
    <row r="784" spans="2:8" ht="15" hidden="1" customHeight="1" x14ac:dyDescent="0.25">
      <c r="B784" s="31">
        <v>15</v>
      </c>
      <c r="H784" s="15"/>
    </row>
    <row r="785" spans="2:8" ht="15" hidden="1" customHeight="1" x14ac:dyDescent="0.25">
      <c r="B785" s="31">
        <v>15</v>
      </c>
      <c r="H785" s="15"/>
    </row>
    <row r="786" spans="2:8" ht="15" hidden="1" customHeight="1" x14ac:dyDescent="0.25">
      <c r="B786" s="31">
        <v>150</v>
      </c>
      <c r="H786" s="15"/>
    </row>
    <row r="787" spans="2:8" ht="15" hidden="1" customHeight="1" x14ac:dyDescent="0.25">
      <c r="B787" s="31">
        <v>15</v>
      </c>
      <c r="H787" s="15"/>
    </row>
    <row r="788" spans="2:8" ht="15" hidden="1" customHeight="1" x14ac:dyDescent="0.25">
      <c r="B788" s="31">
        <v>15</v>
      </c>
      <c r="H788" s="15"/>
    </row>
    <row r="789" spans="2:8" ht="15" hidden="1" customHeight="1" x14ac:dyDescent="0.25">
      <c r="B789" s="31">
        <v>30</v>
      </c>
      <c r="H789" s="15"/>
    </row>
    <row r="790" spans="2:8" ht="15" hidden="1" customHeight="1" x14ac:dyDescent="0.25">
      <c r="B790" s="31">
        <v>120</v>
      </c>
      <c r="H790" s="15"/>
    </row>
    <row r="791" spans="2:8" ht="15" hidden="1" customHeight="1" x14ac:dyDescent="0.25">
      <c r="B791" s="31">
        <v>3.5</v>
      </c>
      <c r="H791" s="15"/>
    </row>
    <row r="792" spans="2:8" ht="15" hidden="1" customHeight="1" x14ac:dyDescent="0.25">
      <c r="B792" s="31">
        <v>130</v>
      </c>
      <c r="H792" s="15"/>
    </row>
    <row r="793" spans="2:8" ht="15" hidden="1" customHeight="1" x14ac:dyDescent="0.25">
      <c r="B793" s="31">
        <v>60</v>
      </c>
      <c r="H793" s="15"/>
    </row>
    <row r="794" spans="2:8" ht="15" hidden="1" customHeight="1" x14ac:dyDescent="0.25">
      <c r="B794" s="31">
        <v>75</v>
      </c>
      <c r="H794" s="15"/>
    </row>
    <row r="795" spans="2:8" ht="15" hidden="1" customHeight="1" x14ac:dyDescent="0.25">
      <c r="B795" s="31">
        <v>325</v>
      </c>
      <c r="H795" s="15"/>
    </row>
    <row r="796" spans="2:8" ht="15" hidden="1" customHeight="1" x14ac:dyDescent="0.25">
      <c r="B796" s="31">
        <v>15</v>
      </c>
      <c r="H796" s="15"/>
    </row>
    <row r="797" spans="2:8" ht="15" hidden="1" customHeight="1" x14ac:dyDescent="0.25">
      <c r="B797" s="31">
        <v>135</v>
      </c>
      <c r="H797" s="15"/>
    </row>
    <row r="798" spans="2:8" ht="15" hidden="1" customHeight="1" x14ac:dyDescent="0.25">
      <c r="B798" s="31">
        <v>30</v>
      </c>
      <c r="H798" s="15"/>
    </row>
    <row r="799" spans="2:8" ht="15" hidden="1" customHeight="1" x14ac:dyDescent="0.25">
      <c r="B799" s="31">
        <v>150</v>
      </c>
      <c r="H799" s="15"/>
    </row>
    <row r="800" spans="2:8" ht="15" hidden="1" customHeight="1" x14ac:dyDescent="0.25">
      <c r="B800" s="31">
        <v>15</v>
      </c>
      <c r="H800" s="15"/>
    </row>
    <row r="801" spans="2:16" ht="15" hidden="1" customHeight="1" x14ac:dyDescent="0.25">
      <c r="B801" s="31">
        <v>15</v>
      </c>
      <c r="H801" s="15"/>
    </row>
    <row r="802" spans="2:16" ht="15" hidden="1" customHeight="1" x14ac:dyDescent="0.25">
      <c r="B802" s="31">
        <v>6</v>
      </c>
      <c r="H802" s="15"/>
    </row>
    <row r="803" spans="2:16" ht="15" hidden="1" customHeight="1" x14ac:dyDescent="0.25">
      <c r="B803" s="31">
        <v>2.5</v>
      </c>
      <c r="H803" s="15"/>
    </row>
    <row r="804" spans="2:16" ht="15" customHeight="1" x14ac:dyDescent="0.25">
      <c r="H804" s="15"/>
    </row>
    <row r="805" spans="2:16" ht="15" customHeight="1" x14ac:dyDescent="0.25">
      <c r="H805" s="15"/>
    </row>
    <row r="806" spans="2:16" ht="15" customHeight="1" x14ac:dyDescent="0.25">
      <c r="H806" s="15"/>
    </row>
    <row r="807" spans="2:16" ht="15" customHeight="1" x14ac:dyDescent="0.25">
      <c r="H807" s="15"/>
    </row>
    <row r="808" spans="2:16" ht="15" customHeight="1" x14ac:dyDescent="0.25">
      <c r="H808" s="15"/>
    </row>
    <row r="809" spans="2:16" ht="15" customHeight="1" x14ac:dyDescent="0.25">
      <c r="H809" s="15"/>
    </row>
    <row r="810" spans="2:16" ht="15" customHeight="1" x14ac:dyDescent="0.25">
      <c r="H810" s="15"/>
    </row>
    <row r="811" spans="2:16" ht="15" customHeight="1" x14ac:dyDescent="0.25">
      <c r="H811" s="15"/>
    </row>
    <row r="812" spans="2:16" x14ac:dyDescent="0.25">
      <c r="H812" s="15"/>
      <c r="P812" s="15"/>
    </row>
    <row r="813" spans="2:16" ht="15" customHeight="1" x14ac:dyDescent="0.25">
      <c r="H813" s="15"/>
    </row>
    <row r="814" spans="2:16" ht="15" customHeight="1" x14ac:dyDescent="0.25">
      <c r="H814" s="15"/>
    </row>
    <row r="815" spans="2:16" ht="15" customHeight="1" x14ac:dyDescent="0.25">
      <c r="H815" s="15"/>
    </row>
    <row r="816" spans="2:16" ht="15" customHeight="1" x14ac:dyDescent="0.25">
      <c r="H816" s="15"/>
    </row>
    <row r="817" spans="8:8" ht="15" customHeight="1" x14ac:dyDescent="0.25">
      <c r="H817" s="15"/>
    </row>
    <row r="818" spans="8:8" ht="15" customHeight="1" x14ac:dyDescent="0.25">
      <c r="H818" s="15"/>
    </row>
    <row r="819" spans="8:8" ht="15" customHeight="1" x14ac:dyDescent="0.25">
      <c r="H819" s="15"/>
    </row>
    <row r="820" spans="8:8" ht="15" customHeight="1" x14ac:dyDescent="0.25">
      <c r="H820" s="15"/>
    </row>
    <row r="821" spans="8:8" ht="15" customHeight="1" x14ac:dyDescent="0.25">
      <c r="H821" s="15"/>
    </row>
    <row r="822" spans="8:8" ht="15" customHeight="1" x14ac:dyDescent="0.25">
      <c r="H822" s="15"/>
    </row>
    <row r="823" spans="8:8" ht="15" customHeight="1" x14ac:dyDescent="0.25">
      <c r="H823" s="15"/>
    </row>
    <row r="824" spans="8:8" ht="15" customHeight="1" x14ac:dyDescent="0.25">
      <c r="H824" s="15"/>
    </row>
    <row r="825" spans="8:8" ht="15" customHeight="1" x14ac:dyDescent="0.25">
      <c r="H825" s="15"/>
    </row>
    <row r="826" spans="8:8" ht="15" customHeight="1" x14ac:dyDescent="0.25">
      <c r="H826" s="15"/>
    </row>
    <row r="827" spans="8:8" ht="15" customHeight="1" x14ac:dyDescent="0.25">
      <c r="H827" s="15"/>
    </row>
    <row r="828" spans="8:8" ht="15" customHeight="1" x14ac:dyDescent="0.25">
      <c r="H828" s="15"/>
    </row>
    <row r="829" spans="8:8" ht="15" customHeight="1" x14ac:dyDescent="0.25">
      <c r="H829" s="15"/>
    </row>
    <row r="830" spans="8:8" ht="15" customHeight="1" x14ac:dyDescent="0.25">
      <c r="H830" s="15"/>
    </row>
    <row r="831" spans="8:8" ht="15" customHeight="1" x14ac:dyDescent="0.25">
      <c r="H831" s="15"/>
    </row>
    <row r="832" spans="8:8" ht="15" customHeight="1" x14ac:dyDescent="0.25">
      <c r="H832" s="15"/>
    </row>
    <row r="833" spans="8:16" ht="15" customHeight="1" x14ac:dyDescent="0.25">
      <c r="H833" s="15"/>
    </row>
    <row r="834" spans="8:16" ht="15" customHeight="1" x14ac:dyDescent="0.25">
      <c r="H834" s="15"/>
    </row>
    <row r="835" spans="8:16" ht="15" customHeight="1" x14ac:dyDescent="0.25">
      <c r="H835" s="15"/>
    </row>
    <row r="836" spans="8:16" ht="15" customHeight="1" x14ac:dyDescent="0.25">
      <c r="H836" s="15"/>
    </row>
    <row r="837" spans="8:16" ht="15" customHeight="1" x14ac:dyDescent="0.25">
      <c r="H837" s="15"/>
    </row>
    <row r="838" spans="8:16" ht="15" customHeight="1" x14ac:dyDescent="0.25">
      <c r="H838" s="15"/>
    </row>
    <row r="839" spans="8:16" ht="15" customHeight="1" x14ac:dyDescent="0.25">
      <c r="H839" s="15"/>
    </row>
    <row r="840" spans="8:16" ht="15" customHeight="1" x14ac:dyDescent="0.25">
      <c r="H840" s="15"/>
    </row>
    <row r="841" spans="8:16" ht="15" customHeight="1" x14ac:dyDescent="0.25">
      <c r="H841" s="15"/>
    </row>
    <row r="842" spans="8:16" ht="15" customHeight="1" x14ac:dyDescent="0.25">
      <c r="H842" s="15"/>
    </row>
    <row r="843" spans="8:16" ht="15" customHeight="1" x14ac:dyDescent="0.25">
      <c r="H843" s="15"/>
    </row>
    <row r="844" spans="8:16" ht="15" customHeight="1" x14ac:dyDescent="0.25">
      <c r="H844" s="15"/>
    </row>
    <row r="845" spans="8:16" ht="15" customHeight="1" x14ac:dyDescent="0.25">
      <c r="H845" s="15"/>
    </row>
    <row r="846" spans="8:16" ht="15" customHeight="1" x14ac:dyDescent="0.25">
      <c r="H846" s="15"/>
    </row>
    <row r="847" spans="8:16" ht="15" customHeight="1" x14ac:dyDescent="0.25">
      <c r="H847" s="15"/>
    </row>
    <row r="848" spans="8:16" x14ac:dyDescent="0.25">
      <c r="H848" s="15"/>
      <c r="P848" s="15"/>
    </row>
    <row r="849" spans="8:16" ht="15" customHeight="1" x14ac:dyDescent="0.25">
      <c r="H849" s="15"/>
    </row>
    <row r="850" spans="8:16" ht="15" customHeight="1" x14ac:dyDescent="0.25">
      <c r="H850" s="15"/>
    </row>
    <row r="851" spans="8:16" ht="15" customHeight="1" x14ac:dyDescent="0.25">
      <c r="H851" s="15"/>
    </row>
    <row r="852" spans="8:16" ht="15" customHeight="1" x14ac:dyDescent="0.25">
      <c r="H852" s="15"/>
    </row>
    <row r="853" spans="8:16" ht="15" customHeight="1" x14ac:dyDescent="0.25">
      <c r="H853" s="15"/>
    </row>
    <row r="854" spans="8:16" ht="15" customHeight="1" x14ac:dyDescent="0.25">
      <c r="H854" s="15"/>
    </row>
    <row r="855" spans="8:16" ht="15" customHeight="1" x14ac:dyDescent="0.25">
      <c r="H855" s="15"/>
    </row>
    <row r="856" spans="8:16" ht="15" customHeight="1" x14ac:dyDescent="0.25">
      <c r="H856" s="15"/>
    </row>
    <row r="857" spans="8:16" x14ac:dyDescent="0.25">
      <c r="H857" s="15"/>
      <c r="P857" s="15"/>
    </row>
    <row r="858" spans="8:16" x14ac:dyDescent="0.25">
      <c r="H858" s="15"/>
      <c r="P858" s="15"/>
    </row>
    <row r="859" spans="8:16" x14ac:dyDescent="0.25">
      <c r="H859" s="15"/>
      <c r="P859" s="15"/>
    </row>
    <row r="860" spans="8:16" x14ac:dyDescent="0.25">
      <c r="H860" s="15"/>
      <c r="P860" s="15"/>
    </row>
    <row r="861" spans="8:16" x14ac:dyDescent="0.25">
      <c r="H861" s="15"/>
      <c r="P861" s="15"/>
    </row>
    <row r="862" spans="8:16" x14ac:dyDescent="0.25">
      <c r="H862" s="15"/>
      <c r="P862" s="15"/>
    </row>
    <row r="863" spans="8:16" x14ac:dyDescent="0.25">
      <c r="H863" s="15"/>
      <c r="P863" s="15"/>
    </row>
    <row r="864" spans="8:16" x14ac:dyDescent="0.25">
      <c r="H864" s="15"/>
      <c r="P864" s="15"/>
    </row>
    <row r="865" spans="8:16" x14ac:dyDescent="0.25">
      <c r="H865" s="15"/>
      <c r="P865" s="15"/>
    </row>
    <row r="866" spans="8:16" x14ac:dyDescent="0.25">
      <c r="H866" s="15"/>
      <c r="P866" s="15"/>
    </row>
    <row r="867" spans="8:16" x14ac:dyDescent="0.25">
      <c r="H867" s="15"/>
      <c r="P867" s="15"/>
    </row>
    <row r="868" spans="8:16" x14ac:dyDescent="0.25">
      <c r="H868" s="15"/>
      <c r="P868" s="15"/>
    </row>
    <row r="869" spans="8:16" x14ac:dyDescent="0.25">
      <c r="H869" s="15"/>
      <c r="P869" s="15"/>
    </row>
    <row r="870" spans="8:16" x14ac:dyDescent="0.25">
      <c r="H870" s="15"/>
      <c r="P870" s="15"/>
    </row>
    <row r="871" spans="8:16" x14ac:dyDescent="0.25">
      <c r="H871" s="15"/>
      <c r="P871" s="15"/>
    </row>
    <row r="872" spans="8:16" x14ac:dyDescent="0.25">
      <c r="H872" s="15"/>
      <c r="P872" s="15"/>
    </row>
    <row r="873" spans="8:16" x14ac:dyDescent="0.25">
      <c r="H873" s="15"/>
      <c r="P873" s="15"/>
    </row>
    <row r="874" spans="8:16" x14ac:dyDescent="0.25">
      <c r="H874" s="15"/>
      <c r="P874" s="15"/>
    </row>
    <row r="875" spans="8:16" x14ac:dyDescent="0.25">
      <c r="H875" s="15"/>
      <c r="P875" s="15"/>
    </row>
    <row r="876" spans="8:16" x14ac:dyDescent="0.25">
      <c r="H876" s="15"/>
      <c r="P876" s="15"/>
    </row>
    <row r="877" spans="8:16" x14ac:dyDescent="0.25">
      <c r="H877" s="15"/>
      <c r="P877" s="15"/>
    </row>
    <row r="878" spans="8:16" x14ac:dyDescent="0.25">
      <c r="H878" s="15"/>
      <c r="P878" s="15"/>
    </row>
    <row r="879" spans="8:16" x14ac:dyDescent="0.25">
      <c r="H879" s="15"/>
      <c r="P879" s="15"/>
    </row>
    <row r="880" spans="8:16" x14ac:dyDescent="0.25">
      <c r="H880" s="15"/>
      <c r="P880" s="15"/>
    </row>
    <row r="881" spans="8:16" x14ac:dyDescent="0.25">
      <c r="H881" s="15"/>
      <c r="P881" s="15"/>
    </row>
    <row r="882" spans="8:16" x14ac:dyDescent="0.25">
      <c r="H882" s="15"/>
      <c r="P882" s="15"/>
    </row>
    <row r="883" spans="8:16" x14ac:dyDescent="0.25">
      <c r="H883" s="15"/>
      <c r="P883" s="15"/>
    </row>
    <row r="884" spans="8:16" x14ac:dyDescent="0.25">
      <c r="H884" s="15"/>
      <c r="P884" s="15"/>
    </row>
    <row r="885" spans="8:16" x14ac:dyDescent="0.25">
      <c r="H885" s="15"/>
      <c r="P885" s="15"/>
    </row>
    <row r="886" spans="8:16" x14ac:dyDescent="0.25">
      <c r="H886" s="15"/>
      <c r="P886" s="15"/>
    </row>
    <row r="887" spans="8:16" x14ac:dyDescent="0.25">
      <c r="H887" s="15"/>
      <c r="P887" s="15"/>
    </row>
    <row r="888" spans="8:16" x14ac:dyDescent="0.25">
      <c r="H888" s="15"/>
      <c r="P888" s="15"/>
    </row>
    <row r="889" spans="8:16" x14ac:dyDescent="0.25">
      <c r="H889" s="15"/>
      <c r="P889" s="15"/>
    </row>
    <row r="890" spans="8:16" x14ac:dyDescent="0.25">
      <c r="H890" s="15"/>
      <c r="P890" s="15"/>
    </row>
    <row r="891" spans="8:16" x14ac:dyDescent="0.25">
      <c r="H891" s="15"/>
      <c r="P891" s="15"/>
    </row>
    <row r="892" spans="8:16" x14ac:dyDescent="0.25">
      <c r="H892" s="15"/>
      <c r="P892" s="15"/>
    </row>
    <row r="893" spans="8:16" x14ac:dyDescent="0.25">
      <c r="H893" s="15"/>
      <c r="P893" s="15"/>
    </row>
    <row r="894" spans="8:16" x14ac:dyDescent="0.25">
      <c r="H894" s="15"/>
      <c r="P894" s="15"/>
    </row>
    <row r="895" spans="8:16" x14ac:dyDescent="0.25">
      <c r="H895" s="15"/>
      <c r="P895" s="15"/>
    </row>
    <row r="896" spans="8:16" x14ac:dyDescent="0.25">
      <c r="H896" s="15"/>
      <c r="P896" s="15"/>
    </row>
    <row r="897" spans="8:16" x14ac:dyDescent="0.25">
      <c r="H897" s="15"/>
      <c r="P897" s="15"/>
    </row>
    <row r="898" spans="8:16" x14ac:dyDescent="0.25">
      <c r="H898" s="15"/>
      <c r="P898" s="15"/>
    </row>
    <row r="899" spans="8:16" x14ac:dyDescent="0.25">
      <c r="H899" s="15"/>
      <c r="P899" s="15"/>
    </row>
    <row r="900" spans="8:16" x14ac:dyDescent="0.25">
      <c r="H900" s="15"/>
      <c r="P900" s="15"/>
    </row>
    <row r="901" spans="8:16" x14ac:dyDescent="0.25">
      <c r="H901" s="15"/>
      <c r="P901" s="15"/>
    </row>
    <row r="902" spans="8:16" x14ac:dyDescent="0.25">
      <c r="H902" s="15"/>
      <c r="P902" s="15"/>
    </row>
    <row r="903" spans="8:16" x14ac:dyDescent="0.25">
      <c r="H903" s="15"/>
      <c r="P903" s="15"/>
    </row>
    <row r="904" spans="8:16" x14ac:dyDescent="0.25">
      <c r="H904" s="15"/>
      <c r="P904" s="15"/>
    </row>
    <row r="905" spans="8:16" x14ac:dyDescent="0.25">
      <c r="H905" s="15"/>
      <c r="P905" s="15"/>
    </row>
    <row r="906" spans="8:16" x14ac:dyDescent="0.25">
      <c r="H906" s="15"/>
      <c r="P906" s="15"/>
    </row>
    <row r="907" spans="8:16" x14ac:dyDescent="0.25">
      <c r="H907" s="15"/>
      <c r="P907" s="15"/>
    </row>
    <row r="908" spans="8:16" x14ac:dyDescent="0.25">
      <c r="H908" s="15"/>
      <c r="P908" s="15"/>
    </row>
    <row r="909" spans="8:16" x14ac:dyDescent="0.25">
      <c r="H909" s="15"/>
      <c r="P909" s="15"/>
    </row>
    <row r="910" spans="8:16" x14ac:dyDescent="0.25">
      <c r="H910" s="15"/>
      <c r="P910" s="15"/>
    </row>
    <row r="911" spans="8:16" x14ac:dyDescent="0.25">
      <c r="H911" s="15"/>
      <c r="P911" s="15"/>
    </row>
    <row r="912" spans="8:16" x14ac:dyDescent="0.25">
      <c r="H912" s="15"/>
      <c r="P912" s="15"/>
    </row>
    <row r="913" spans="8:16" x14ac:dyDescent="0.25">
      <c r="H913" s="15"/>
      <c r="P913" s="15"/>
    </row>
    <row r="914" spans="8:16" x14ac:dyDescent="0.25">
      <c r="H914" s="15"/>
      <c r="P914" s="15"/>
    </row>
    <row r="915" spans="8:16" x14ac:dyDescent="0.25">
      <c r="H915" s="15"/>
      <c r="P915" s="15"/>
    </row>
    <row r="916" spans="8:16" x14ac:dyDescent="0.25">
      <c r="H916" s="15"/>
      <c r="P916" s="15"/>
    </row>
    <row r="917" spans="8:16" x14ac:dyDescent="0.25">
      <c r="H917" s="15"/>
      <c r="P917" s="15"/>
    </row>
    <row r="918" spans="8:16" x14ac:dyDescent="0.25">
      <c r="H918" s="15"/>
      <c r="P918" s="15"/>
    </row>
    <row r="919" spans="8:16" x14ac:dyDescent="0.25">
      <c r="H919" s="15"/>
      <c r="P919" s="15"/>
    </row>
    <row r="920" spans="8:16" x14ac:dyDescent="0.25">
      <c r="H920" s="15"/>
      <c r="P920" s="15"/>
    </row>
    <row r="921" spans="8:16" x14ac:dyDescent="0.25">
      <c r="H921" s="15"/>
      <c r="P921" s="15"/>
    </row>
    <row r="922" spans="8:16" x14ac:dyDescent="0.25">
      <c r="H922" s="15"/>
      <c r="P922" s="15"/>
    </row>
    <row r="923" spans="8:16" x14ac:dyDescent="0.25">
      <c r="H923" s="15"/>
      <c r="P923" s="15"/>
    </row>
    <row r="924" spans="8:16" x14ac:dyDescent="0.25">
      <c r="H924" s="15"/>
      <c r="P924" s="15"/>
    </row>
    <row r="925" spans="8:16" x14ac:dyDescent="0.25">
      <c r="H925" s="15"/>
      <c r="P925" s="15"/>
    </row>
    <row r="926" spans="8:16" x14ac:dyDescent="0.25">
      <c r="H926" s="15"/>
      <c r="P926" s="15"/>
    </row>
    <row r="927" spans="8:16" x14ac:dyDescent="0.25">
      <c r="H927" s="15"/>
      <c r="P927" s="15"/>
    </row>
    <row r="928" spans="8:16" x14ac:dyDescent="0.25">
      <c r="H928" s="15"/>
      <c r="P928" s="15"/>
    </row>
    <row r="929" spans="8:16" x14ac:dyDescent="0.25">
      <c r="H929" s="15"/>
      <c r="P929" s="15"/>
    </row>
    <row r="930" spans="8:16" x14ac:dyDescent="0.25">
      <c r="H930" s="15"/>
      <c r="P930" s="15"/>
    </row>
    <row r="931" spans="8:16" x14ac:dyDescent="0.25">
      <c r="H931" s="15"/>
      <c r="P931" s="15"/>
    </row>
    <row r="932" spans="8:16" x14ac:dyDescent="0.25">
      <c r="H932" s="15"/>
      <c r="P932" s="15"/>
    </row>
    <row r="933" spans="8:16" x14ac:dyDescent="0.25">
      <c r="H933" s="15"/>
      <c r="P933" s="15"/>
    </row>
    <row r="934" spans="8:16" x14ac:dyDescent="0.25">
      <c r="H934" s="15"/>
      <c r="P934" s="15"/>
    </row>
    <row r="935" spans="8:16" x14ac:dyDescent="0.25">
      <c r="H935" s="15"/>
      <c r="P935" s="15"/>
    </row>
    <row r="936" spans="8:16" x14ac:dyDescent="0.25">
      <c r="H936" s="15"/>
      <c r="P936" s="15"/>
    </row>
    <row r="937" spans="8:16" x14ac:dyDescent="0.25">
      <c r="H937" s="15"/>
      <c r="P937" s="15"/>
    </row>
    <row r="938" spans="8:16" x14ac:dyDescent="0.25">
      <c r="H938" s="15"/>
      <c r="P938" s="15"/>
    </row>
    <row r="939" spans="8:16" x14ac:dyDescent="0.25">
      <c r="H939" s="15"/>
      <c r="P939" s="15"/>
    </row>
    <row r="940" spans="8:16" x14ac:dyDescent="0.25">
      <c r="H940" s="15"/>
      <c r="P940" s="15"/>
    </row>
    <row r="941" spans="8:16" x14ac:dyDescent="0.25">
      <c r="H941" s="15"/>
      <c r="P941" s="15"/>
    </row>
    <row r="942" spans="8:16" x14ac:dyDescent="0.25">
      <c r="H942" s="15"/>
      <c r="P942" s="15"/>
    </row>
    <row r="943" spans="8:16" x14ac:dyDescent="0.25">
      <c r="H943" s="15"/>
      <c r="P943" s="15"/>
    </row>
    <row r="944" spans="8:16" x14ac:dyDescent="0.25">
      <c r="H944" s="15"/>
      <c r="P944" s="15"/>
    </row>
    <row r="945" spans="8:16" x14ac:dyDescent="0.25">
      <c r="H945" s="15"/>
      <c r="P945" s="15"/>
    </row>
    <row r="946" spans="8:16" x14ac:dyDescent="0.25">
      <c r="H946" s="15"/>
      <c r="P946" s="15"/>
    </row>
    <row r="947" spans="8:16" x14ac:dyDescent="0.25">
      <c r="H947" s="15"/>
      <c r="P947" s="15"/>
    </row>
    <row r="948" spans="8:16" x14ac:dyDescent="0.25">
      <c r="H948" s="15"/>
      <c r="P948" s="15"/>
    </row>
    <row r="949" spans="8:16" x14ac:dyDescent="0.25">
      <c r="H949" s="15"/>
      <c r="P949" s="15"/>
    </row>
    <row r="950" spans="8:16" x14ac:dyDescent="0.25">
      <c r="H950" s="15"/>
      <c r="P950" s="15"/>
    </row>
    <row r="951" spans="8:16" x14ac:dyDescent="0.25">
      <c r="H951" s="15"/>
      <c r="P951" s="15"/>
    </row>
    <row r="952" spans="8:16" x14ac:dyDescent="0.25">
      <c r="H952" s="15"/>
      <c r="P952" s="15"/>
    </row>
    <row r="953" spans="8:16" x14ac:dyDescent="0.25">
      <c r="H953" s="15"/>
      <c r="P953" s="15"/>
    </row>
    <row r="954" spans="8:16" x14ac:dyDescent="0.25">
      <c r="H954" s="15"/>
      <c r="P954" s="15"/>
    </row>
    <row r="955" spans="8:16" x14ac:dyDescent="0.25">
      <c r="H955" s="15"/>
      <c r="P955" s="15"/>
    </row>
    <row r="956" spans="8:16" x14ac:dyDescent="0.25">
      <c r="H956" s="15"/>
      <c r="P956" s="15"/>
    </row>
    <row r="957" spans="8:16" x14ac:dyDescent="0.25">
      <c r="H957" s="15"/>
      <c r="P957" s="15"/>
    </row>
    <row r="958" spans="8:16" x14ac:dyDescent="0.25">
      <c r="H958" s="15"/>
      <c r="P958" s="15"/>
    </row>
    <row r="959" spans="8:16" x14ac:dyDescent="0.25">
      <c r="H959" s="15"/>
      <c r="P959" s="15"/>
    </row>
    <row r="960" spans="8:16" x14ac:dyDescent="0.25">
      <c r="H960" s="15"/>
      <c r="P960" s="15"/>
    </row>
    <row r="961" spans="8:16" x14ac:dyDescent="0.25">
      <c r="H961" s="15"/>
      <c r="P961" s="15"/>
    </row>
    <row r="962" spans="8:16" x14ac:dyDescent="0.25">
      <c r="H962" s="15"/>
      <c r="P962" s="15"/>
    </row>
    <row r="963" spans="8:16" x14ac:dyDescent="0.25">
      <c r="H963" s="15"/>
      <c r="P963" s="15"/>
    </row>
    <row r="964" spans="8:16" x14ac:dyDescent="0.25">
      <c r="H964" s="15"/>
      <c r="P964" s="15"/>
    </row>
    <row r="965" spans="8:16" x14ac:dyDescent="0.25">
      <c r="H965" s="15"/>
      <c r="P965" s="15"/>
    </row>
    <row r="966" spans="8:16" x14ac:dyDescent="0.25">
      <c r="H966" s="15"/>
      <c r="P966" s="15"/>
    </row>
    <row r="967" spans="8:16" x14ac:dyDescent="0.25">
      <c r="H967" s="15"/>
      <c r="P967" s="15"/>
    </row>
    <row r="968" spans="8:16" x14ac:dyDescent="0.25">
      <c r="H968" s="15"/>
      <c r="P968" s="15"/>
    </row>
    <row r="969" spans="8:16" x14ac:dyDescent="0.25">
      <c r="H969" s="15"/>
      <c r="P969" s="15"/>
    </row>
    <row r="970" spans="8:16" x14ac:dyDescent="0.25">
      <c r="H970" s="15"/>
      <c r="P970" s="15"/>
    </row>
    <row r="971" spans="8:16" x14ac:dyDescent="0.25">
      <c r="H971" s="15"/>
      <c r="P971" s="15"/>
    </row>
    <row r="972" spans="8:16" x14ac:dyDescent="0.25">
      <c r="H972" s="15"/>
      <c r="P972" s="15"/>
    </row>
    <row r="973" spans="8:16" x14ac:dyDescent="0.25">
      <c r="H973" s="15"/>
      <c r="P973" s="15"/>
    </row>
    <row r="974" spans="8:16" x14ac:dyDescent="0.25">
      <c r="H974" s="15"/>
      <c r="P974" s="15"/>
    </row>
    <row r="975" spans="8:16" x14ac:dyDescent="0.25">
      <c r="H975" s="15"/>
      <c r="P975" s="15"/>
    </row>
    <row r="976" spans="8:16" x14ac:dyDescent="0.25">
      <c r="H976" s="15"/>
      <c r="P976" s="15"/>
    </row>
    <row r="977" spans="8:16" x14ac:dyDescent="0.25">
      <c r="H977" s="15"/>
      <c r="P977" s="15"/>
    </row>
    <row r="978" spans="8:16" x14ac:dyDescent="0.25">
      <c r="H978" s="15"/>
      <c r="P978" s="15"/>
    </row>
    <row r="979" spans="8:16" x14ac:dyDescent="0.25">
      <c r="H979" s="15"/>
      <c r="P979" s="15"/>
    </row>
    <row r="980" spans="8:16" x14ac:dyDescent="0.25">
      <c r="H980" s="15"/>
      <c r="P980" s="15"/>
    </row>
    <row r="981" spans="8:16" x14ac:dyDescent="0.25">
      <c r="H981" s="15"/>
      <c r="P981" s="15"/>
    </row>
    <row r="982" spans="8:16" x14ac:dyDescent="0.25">
      <c r="H982" s="15"/>
      <c r="P982" s="15"/>
    </row>
    <row r="983" spans="8:16" x14ac:dyDescent="0.25">
      <c r="H983" s="15"/>
      <c r="P983" s="15"/>
    </row>
    <row r="984" spans="8:16" x14ac:dyDescent="0.25">
      <c r="H984" s="15"/>
      <c r="P984" s="15"/>
    </row>
    <row r="985" spans="8:16" x14ac:dyDescent="0.25">
      <c r="H985" s="15"/>
      <c r="P985" s="15"/>
    </row>
    <row r="986" spans="8:16" x14ac:dyDescent="0.25">
      <c r="H986" s="15"/>
      <c r="P986" s="15"/>
    </row>
    <row r="987" spans="8:16" x14ac:dyDescent="0.25">
      <c r="H987" s="15"/>
      <c r="P987" s="15"/>
    </row>
    <row r="988" spans="8:16" x14ac:dyDescent="0.25">
      <c r="H988" s="15"/>
      <c r="P988" s="15"/>
    </row>
    <row r="989" spans="8:16" x14ac:dyDescent="0.25">
      <c r="H989" s="15"/>
      <c r="P989" s="15"/>
    </row>
    <row r="990" spans="8:16" x14ac:dyDescent="0.25">
      <c r="H990" s="15"/>
      <c r="P990" s="15"/>
    </row>
    <row r="991" spans="8:16" x14ac:dyDescent="0.25">
      <c r="H991" s="15"/>
      <c r="P991" s="15"/>
    </row>
    <row r="992" spans="8:16" x14ac:dyDescent="0.25">
      <c r="H992" s="15"/>
      <c r="P992" s="15"/>
    </row>
    <row r="993" spans="8:16" x14ac:dyDescent="0.25">
      <c r="H993" s="15"/>
      <c r="P993" s="15"/>
    </row>
    <row r="994" spans="8:16" x14ac:dyDescent="0.25">
      <c r="H994" s="15"/>
      <c r="P994" s="15"/>
    </row>
    <row r="995" spans="8:16" x14ac:dyDescent="0.25">
      <c r="H995" s="15"/>
      <c r="P995" s="15"/>
    </row>
    <row r="996" spans="8:16" x14ac:dyDescent="0.25">
      <c r="H996" s="15"/>
      <c r="P996" s="15"/>
    </row>
    <row r="997" spans="8:16" x14ac:dyDescent="0.25">
      <c r="H997" s="15"/>
      <c r="P997" s="15"/>
    </row>
    <row r="998" spans="8:16" x14ac:dyDescent="0.25">
      <c r="H998" s="15"/>
      <c r="P998" s="15"/>
    </row>
    <row r="999" spans="8:16" x14ac:dyDescent="0.25">
      <c r="H999" s="15"/>
      <c r="P999" s="15"/>
    </row>
    <row r="1000" spans="8:16" x14ac:dyDescent="0.25">
      <c r="H1000" s="15"/>
      <c r="P1000" s="15"/>
    </row>
    <row r="1001" spans="8:16" x14ac:dyDescent="0.25">
      <c r="H1001" s="15"/>
      <c r="P1001" s="15"/>
    </row>
    <row r="1002" spans="8:16" x14ac:dyDescent="0.25">
      <c r="H1002" s="15"/>
      <c r="P1002" s="15"/>
    </row>
    <row r="1003" spans="8:16" x14ac:dyDescent="0.25">
      <c r="H1003" s="15"/>
      <c r="P1003" s="15"/>
    </row>
    <row r="1004" spans="8:16" x14ac:dyDescent="0.25">
      <c r="H1004" s="15"/>
      <c r="P1004" s="15"/>
    </row>
    <row r="1005" spans="8:16" x14ac:dyDescent="0.25">
      <c r="H1005" s="15"/>
      <c r="P1005" s="15"/>
    </row>
    <row r="1006" spans="8:16" x14ac:dyDescent="0.25">
      <c r="H1006" s="15"/>
      <c r="P1006" s="15"/>
    </row>
    <row r="1007" spans="8:16" x14ac:dyDescent="0.25">
      <c r="H1007" s="15"/>
      <c r="P1007" s="15"/>
    </row>
    <row r="1008" spans="8:16" x14ac:dyDescent="0.25">
      <c r="H1008" s="15"/>
      <c r="P1008" s="15"/>
    </row>
    <row r="1009" spans="8:16" x14ac:dyDescent="0.25">
      <c r="H1009" s="15"/>
      <c r="P1009" s="15"/>
    </row>
    <row r="1010" spans="8:16" x14ac:dyDescent="0.25">
      <c r="H1010" s="15"/>
      <c r="P1010" s="15"/>
    </row>
    <row r="1011" spans="8:16" x14ac:dyDescent="0.25">
      <c r="H1011" s="15"/>
      <c r="P1011" s="15"/>
    </row>
    <row r="1012" spans="8:16" x14ac:dyDescent="0.25">
      <c r="H1012" s="15"/>
      <c r="P1012" s="15"/>
    </row>
    <row r="1013" spans="8:16" x14ac:dyDescent="0.25">
      <c r="H1013" s="15"/>
      <c r="P1013" s="15"/>
    </row>
    <row r="1014" spans="8:16" x14ac:dyDescent="0.25">
      <c r="H1014" s="15"/>
      <c r="P1014" s="15"/>
    </row>
    <row r="1015" spans="8:16" x14ac:dyDescent="0.25">
      <c r="H1015" s="15"/>
      <c r="P1015" s="15"/>
    </row>
    <row r="1016" spans="8:16" x14ac:dyDescent="0.25">
      <c r="H1016" s="15"/>
      <c r="P1016" s="15"/>
    </row>
    <row r="1017" spans="8:16" x14ac:dyDescent="0.25">
      <c r="H1017" s="15"/>
      <c r="P1017" s="15"/>
    </row>
    <row r="1018" spans="8:16" x14ac:dyDescent="0.25">
      <c r="H1018" s="15"/>
      <c r="P1018" s="15"/>
    </row>
    <row r="1019" spans="8:16" x14ac:dyDescent="0.25">
      <c r="H1019" s="15"/>
      <c r="P1019" s="15"/>
    </row>
    <row r="1020" spans="8:16" x14ac:dyDescent="0.25">
      <c r="H1020" s="15"/>
      <c r="P1020" s="15"/>
    </row>
    <row r="1021" spans="8:16" x14ac:dyDescent="0.25">
      <c r="H1021" s="15"/>
      <c r="P1021" s="15"/>
    </row>
    <row r="1022" spans="8:16" x14ac:dyDescent="0.25">
      <c r="H1022" s="15"/>
      <c r="P1022" s="15"/>
    </row>
    <row r="1023" spans="8:16" x14ac:dyDescent="0.25">
      <c r="H1023" s="15"/>
      <c r="P1023" s="15"/>
    </row>
    <row r="1024" spans="8:16" x14ac:dyDescent="0.25">
      <c r="H1024" s="15"/>
      <c r="P1024" s="15"/>
    </row>
    <row r="1025" spans="8:16" x14ac:dyDescent="0.25">
      <c r="H1025" s="15"/>
      <c r="P1025" s="15"/>
    </row>
    <row r="1026" spans="8:16" x14ac:dyDescent="0.25">
      <c r="H1026" s="15"/>
      <c r="P1026" s="15"/>
    </row>
    <row r="1027" spans="8:16" x14ac:dyDescent="0.25">
      <c r="H1027" s="15"/>
      <c r="P1027" s="15"/>
    </row>
    <row r="1028" spans="8:16" x14ac:dyDescent="0.25">
      <c r="H1028" s="15"/>
      <c r="P1028" s="15"/>
    </row>
    <row r="1029" spans="8:16" x14ac:dyDescent="0.25">
      <c r="H1029" s="15"/>
      <c r="P1029" s="15"/>
    </row>
    <row r="1030" spans="8:16" x14ac:dyDescent="0.25">
      <c r="H1030" s="15"/>
      <c r="P1030" s="15"/>
    </row>
    <row r="1031" spans="8:16" x14ac:dyDescent="0.25">
      <c r="H1031" s="15"/>
      <c r="P1031" s="15"/>
    </row>
    <row r="1032" spans="8:16" x14ac:dyDescent="0.25">
      <c r="H1032" s="15"/>
      <c r="P1032" s="15"/>
    </row>
    <row r="1033" spans="8:16" x14ac:dyDescent="0.25">
      <c r="H1033" s="15"/>
      <c r="P1033" s="15"/>
    </row>
    <row r="1034" spans="8:16" x14ac:dyDescent="0.25">
      <c r="H1034" s="15"/>
      <c r="P1034" s="15"/>
    </row>
    <row r="1035" spans="8:16" x14ac:dyDescent="0.25">
      <c r="H1035" s="15"/>
      <c r="P1035" s="15"/>
    </row>
    <row r="1036" spans="8:16" x14ac:dyDescent="0.25">
      <c r="H1036" s="15"/>
      <c r="P1036" s="15"/>
    </row>
    <row r="1037" spans="8:16" x14ac:dyDescent="0.25">
      <c r="H1037" s="15"/>
      <c r="P1037" s="15"/>
    </row>
    <row r="1038" spans="8:16" x14ac:dyDescent="0.25">
      <c r="H1038" s="15"/>
      <c r="P1038" s="15"/>
    </row>
    <row r="1039" spans="8:16" x14ac:dyDescent="0.25">
      <c r="H1039" s="15"/>
      <c r="P1039" s="15"/>
    </row>
    <row r="1040" spans="8:16" x14ac:dyDescent="0.25">
      <c r="H1040" s="15"/>
      <c r="P1040" s="15"/>
    </row>
    <row r="1041" spans="8:16" x14ac:dyDescent="0.25">
      <c r="H1041" s="15"/>
      <c r="P1041" s="15"/>
    </row>
    <row r="1042" spans="8:16" x14ac:dyDescent="0.25">
      <c r="H1042" s="15"/>
      <c r="P1042" s="15"/>
    </row>
    <row r="1043" spans="8:16" x14ac:dyDescent="0.25">
      <c r="H1043" s="15"/>
      <c r="P1043" s="15"/>
    </row>
    <row r="1044" spans="8:16" x14ac:dyDescent="0.25">
      <c r="H1044" s="15"/>
      <c r="P1044" s="15"/>
    </row>
    <row r="1045" spans="8:16" x14ac:dyDescent="0.25">
      <c r="H1045" s="15"/>
      <c r="P1045" s="15"/>
    </row>
    <row r="1046" spans="8:16" x14ac:dyDescent="0.25">
      <c r="H1046" s="15"/>
      <c r="P1046" s="15"/>
    </row>
    <row r="1047" spans="8:16" x14ac:dyDescent="0.25">
      <c r="H1047" s="15"/>
      <c r="P1047" s="15"/>
    </row>
    <row r="1048" spans="8:16" x14ac:dyDescent="0.25">
      <c r="H1048" s="15"/>
      <c r="P1048" s="15"/>
    </row>
    <row r="1049" spans="8:16" x14ac:dyDescent="0.25">
      <c r="H1049" s="15"/>
      <c r="P1049" s="15"/>
    </row>
    <row r="1050" spans="8:16" x14ac:dyDescent="0.25">
      <c r="H1050" s="15"/>
      <c r="P1050" s="15"/>
    </row>
    <row r="1051" spans="8:16" x14ac:dyDescent="0.25">
      <c r="H1051" s="15"/>
      <c r="P1051" s="15"/>
    </row>
    <row r="1052" spans="8:16" x14ac:dyDescent="0.25">
      <c r="H1052" s="15"/>
      <c r="P1052" s="15"/>
    </row>
    <row r="1053" spans="8:16" x14ac:dyDescent="0.25">
      <c r="H1053" s="15"/>
      <c r="P1053" s="15"/>
    </row>
    <row r="1054" spans="8:16" x14ac:dyDescent="0.25">
      <c r="H1054" s="15"/>
      <c r="P1054" s="15"/>
    </row>
    <row r="1055" spans="8:16" x14ac:dyDescent="0.25">
      <c r="H1055" s="15"/>
      <c r="P1055" s="15"/>
    </row>
    <row r="1056" spans="8:16" x14ac:dyDescent="0.25">
      <c r="H1056" s="15"/>
      <c r="P1056" s="15"/>
    </row>
    <row r="1057" spans="8:16" x14ac:dyDescent="0.25">
      <c r="H1057" s="15"/>
      <c r="P1057" s="15"/>
    </row>
    <row r="1058" spans="8:16" x14ac:dyDescent="0.25">
      <c r="H1058" s="15"/>
      <c r="P1058" s="15"/>
    </row>
    <row r="1059" spans="8:16" x14ac:dyDescent="0.25">
      <c r="H1059" s="15"/>
      <c r="P1059" s="15"/>
    </row>
    <row r="1060" spans="8:16" x14ac:dyDescent="0.25">
      <c r="H1060" s="15"/>
      <c r="P1060" s="15"/>
    </row>
    <row r="1061" spans="8:16" x14ac:dyDescent="0.25">
      <c r="H1061" s="15"/>
      <c r="P1061" s="15"/>
    </row>
    <row r="1062" spans="8:16" x14ac:dyDescent="0.25">
      <c r="H1062" s="15"/>
      <c r="P1062" s="15"/>
    </row>
    <row r="1063" spans="8:16" x14ac:dyDescent="0.25">
      <c r="H1063" s="15"/>
      <c r="P1063" s="15"/>
    </row>
    <row r="1064" spans="8:16" x14ac:dyDescent="0.25">
      <c r="H1064" s="15"/>
      <c r="P1064" s="15"/>
    </row>
    <row r="1065" spans="8:16" x14ac:dyDescent="0.25">
      <c r="H1065" s="15"/>
      <c r="P1065" s="15"/>
    </row>
    <row r="1066" spans="8:16" x14ac:dyDescent="0.25">
      <c r="H1066" s="15"/>
      <c r="P1066" s="15"/>
    </row>
    <row r="1067" spans="8:16" x14ac:dyDescent="0.25">
      <c r="H1067" s="15"/>
      <c r="P1067" s="15"/>
    </row>
    <row r="1068" spans="8:16" x14ac:dyDescent="0.25">
      <c r="H1068" s="15"/>
      <c r="P1068" s="15"/>
    </row>
    <row r="1069" spans="8:16" x14ac:dyDescent="0.25">
      <c r="H1069" s="15"/>
      <c r="P1069" s="15"/>
    </row>
    <row r="1070" spans="8:16" x14ac:dyDescent="0.25">
      <c r="H1070" s="15"/>
      <c r="P1070" s="15"/>
    </row>
    <row r="1071" spans="8:16" x14ac:dyDescent="0.25">
      <c r="H1071" s="15"/>
      <c r="P1071" s="15"/>
    </row>
    <row r="1072" spans="8:16" x14ac:dyDescent="0.25">
      <c r="H1072" s="15"/>
      <c r="P1072" s="15"/>
    </row>
    <row r="1073" spans="8:16" x14ac:dyDescent="0.25">
      <c r="H1073" s="15"/>
      <c r="P1073" s="15"/>
    </row>
    <row r="1074" spans="8:16" x14ac:dyDescent="0.25">
      <c r="H1074" s="15"/>
      <c r="P1074" s="15"/>
    </row>
    <row r="1075" spans="8:16" x14ac:dyDescent="0.25">
      <c r="H1075" s="15"/>
      <c r="P1075" s="15"/>
    </row>
    <row r="1076" spans="8:16" x14ac:dyDescent="0.25">
      <c r="H1076" s="15"/>
      <c r="P1076" s="15"/>
    </row>
    <row r="1077" spans="8:16" x14ac:dyDescent="0.25">
      <c r="H1077" s="15"/>
      <c r="P1077" s="15"/>
    </row>
    <row r="1078" spans="8:16" x14ac:dyDescent="0.25">
      <c r="H1078" s="15"/>
      <c r="P1078" s="15"/>
    </row>
    <row r="1079" spans="8:16" x14ac:dyDescent="0.25">
      <c r="H1079" s="15"/>
      <c r="P1079" s="15"/>
    </row>
    <row r="1080" spans="8:16" x14ac:dyDescent="0.25">
      <c r="H1080" s="15"/>
      <c r="P1080" s="15"/>
    </row>
    <row r="1081" spans="8:16" x14ac:dyDescent="0.25">
      <c r="H1081" s="15"/>
      <c r="P1081" s="15"/>
    </row>
    <row r="1082" spans="8:16" x14ac:dyDescent="0.25">
      <c r="H1082" s="15"/>
      <c r="P1082" s="15"/>
    </row>
    <row r="1083" spans="8:16" x14ac:dyDescent="0.25">
      <c r="H1083" s="15"/>
      <c r="P1083" s="15"/>
    </row>
    <row r="1084" spans="8:16" x14ac:dyDescent="0.25">
      <c r="H1084" s="15"/>
      <c r="P1084" s="15"/>
    </row>
    <row r="1085" spans="8:16" x14ac:dyDescent="0.25">
      <c r="H1085" s="15"/>
      <c r="P1085" s="15"/>
    </row>
    <row r="1086" spans="8:16" x14ac:dyDescent="0.25">
      <c r="H1086" s="15"/>
      <c r="P1086" s="15"/>
    </row>
    <row r="1087" spans="8:16" x14ac:dyDescent="0.25">
      <c r="H1087" s="15"/>
      <c r="P1087" s="15"/>
    </row>
    <row r="1088" spans="8:16" x14ac:dyDescent="0.25">
      <c r="H1088" s="15"/>
      <c r="P1088" s="15"/>
    </row>
    <row r="1089" spans="8:16" x14ac:dyDescent="0.25">
      <c r="H1089" s="15"/>
      <c r="P1089" s="15"/>
    </row>
    <row r="1090" spans="8:16" x14ac:dyDescent="0.25">
      <c r="H1090" s="15"/>
      <c r="P1090" s="15"/>
    </row>
    <row r="1091" spans="8:16" x14ac:dyDescent="0.25">
      <c r="H1091" s="15"/>
      <c r="P1091" s="15"/>
    </row>
    <row r="1092" spans="8:16" x14ac:dyDescent="0.25">
      <c r="H1092" s="15"/>
      <c r="P1092" s="15"/>
    </row>
    <row r="1093" spans="8:16" x14ac:dyDescent="0.25">
      <c r="H1093" s="15"/>
      <c r="P1093" s="15"/>
    </row>
    <row r="1094" spans="8:16" x14ac:dyDescent="0.25">
      <c r="H1094" s="15"/>
      <c r="P1094" s="15"/>
    </row>
    <row r="1095" spans="8:16" x14ac:dyDescent="0.25">
      <c r="H1095" s="15"/>
      <c r="P1095" s="15"/>
    </row>
    <row r="1096" spans="8:16" x14ac:dyDescent="0.25">
      <c r="H1096" s="15"/>
      <c r="P1096" s="15"/>
    </row>
    <row r="1097" spans="8:16" x14ac:dyDescent="0.25">
      <c r="H1097" s="15"/>
      <c r="P1097" s="15"/>
    </row>
    <row r="1098" spans="8:16" x14ac:dyDescent="0.25">
      <c r="H1098" s="15"/>
      <c r="P1098" s="15"/>
    </row>
    <row r="1099" spans="8:16" x14ac:dyDescent="0.25">
      <c r="H1099" s="15"/>
      <c r="P1099" s="15"/>
    </row>
    <row r="1100" spans="8:16" x14ac:dyDescent="0.25">
      <c r="H1100" s="15"/>
      <c r="P1100" s="15"/>
    </row>
    <row r="1101" spans="8:16" x14ac:dyDescent="0.25">
      <c r="H1101" s="15"/>
      <c r="P1101" s="15"/>
    </row>
    <row r="1102" spans="8:16" x14ac:dyDescent="0.25">
      <c r="H1102" s="15"/>
      <c r="P1102" s="15"/>
    </row>
    <row r="1103" spans="8:16" x14ac:dyDescent="0.25">
      <c r="H1103" s="15"/>
      <c r="P1103" s="15"/>
    </row>
    <row r="1104" spans="8:16" x14ac:dyDescent="0.25">
      <c r="H1104" s="15"/>
      <c r="P1104" s="15"/>
    </row>
    <row r="1105" spans="8:16" x14ac:dyDescent="0.25">
      <c r="H1105" s="15"/>
      <c r="P1105" s="15"/>
    </row>
    <row r="1106" spans="8:16" x14ac:dyDescent="0.25">
      <c r="H1106" s="15"/>
      <c r="P1106" s="15"/>
    </row>
    <row r="1107" spans="8:16" x14ac:dyDescent="0.25">
      <c r="H1107" s="15"/>
      <c r="P1107" s="15"/>
    </row>
    <row r="1108" spans="8:16" x14ac:dyDescent="0.25">
      <c r="H1108" s="15"/>
      <c r="P1108" s="15"/>
    </row>
    <row r="1109" spans="8:16" x14ac:dyDescent="0.25">
      <c r="H1109" s="15"/>
      <c r="P1109" s="15"/>
    </row>
    <row r="1110" spans="8:16" x14ac:dyDescent="0.25">
      <c r="H1110" s="15"/>
      <c r="P1110" s="15"/>
    </row>
    <row r="1111" spans="8:16" x14ac:dyDescent="0.25">
      <c r="H1111" s="15"/>
      <c r="P1111" s="15"/>
    </row>
    <row r="1112" spans="8:16" x14ac:dyDescent="0.25">
      <c r="H1112" s="15"/>
      <c r="P1112" s="15"/>
    </row>
    <row r="1113" spans="8:16" x14ac:dyDescent="0.25">
      <c r="H1113" s="15"/>
      <c r="P1113" s="15"/>
    </row>
    <row r="1114" spans="8:16" x14ac:dyDescent="0.25">
      <c r="H1114" s="15"/>
      <c r="P1114" s="15"/>
    </row>
    <row r="1115" spans="8:16" x14ac:dyDescent="0.25">
      <c r="H1115" s="15"/>
      <c r="P1115" s="15"/>
    </row>
    <row r="1116" spans="8:16" x14ac:dyDescent="0.25">
      <c r="H1116" s="15"/>
      <c r="P1116" s="15"/>
    </row>
    <row r="1117" spans="8:16" x14ac:dyDescent="0.25">
      <c r="H1117" s="15"/>
      <c r="P1117" s="15"/>
    </row>
    <row r="1118" spans="8:16" x14ac:dyDescent="0.25">
      <c r="H1118" s="15"/>
      <c r="P1118" s="15"/>
    </row>
    <row r="1119" spans="8:16" x14ac:dyDescent="0.25">
      <c r="H1119" s="15"/>
      <c r="P1119" s="15"/>
    </row>
    <row r="1120" spans="8:16" x14ac:dyDescent="0.25">
      <c r="H1120" s="15"/>
      <c r="P1120" s="15"/>
    </row>
    <row r="1121" spans="8:16" x14ac:dyDescent="0.25">
      <c r="H1121" s="15"/>
      <c r="P1121" s="15"/>
    </row>
    <row r="1122" spans="8:16" x14ac:dyDescent="0.25">
      <c r="H1122" s="15"/>
      <c r="P1122" s="15"/>
    </row>
    <row r="1123" spans="8:16" x14ac:dyDescent="0.25">
      <c r="H1123" s="15"/>
      <c r="P1123" s="15"/>
    </row>
    <row r="1124" spans="8:16" x14ac:dyDescent="0.25">
      <c r="H1124" s="15"/>
      <c r="P1124" s="15"/>
    </row>
    <row r="1125" spans="8:16" x14ac:dyDescent="0.25">
      <c r="H1125" s="15"/>
      <c r="P1125" s="15"/>
    </row>
    <row r="1126" spans="8:16" x14ac:dyDescent="0.25">
      <c r="H1126" s="15"/>
      <c r="P1126" s="15"/>
    </row>
    <row r="1127" spans="8:16" x14ac:dyDescent="0.25">
      <c r="H1127" s="15"/>
      <c r="P1127" s="15"/>
    </row>
    <row r="1128" spans="8:16" x14ac:dyDescent="0.25">
      <c r="H1128" s="15"/>
      <c r="P1128" s="15"/>
    </row>
    <row r="1129" spans="8:16" x14ac:dyDescent="0.25">
      <c r="H1129" s="15"/>
      <c r="P1129" s="15"/>
    </row>
    <row r="1130" spans="8:16" x14ac:dyDescent="0.25">
      <c r="H1130" s="15"/>
      <c r="P1130" s="15"/>
    </row>
    <row r="1131" spans="8:16" x14ac:dyDescent="0.25">
      <c r="H1131" s="15"/>
      <c r="P1131" s="15"/>
    </row>
    <row r="1132" spans="8:16" x14ac:dyDescent="0.25">
      <c r="H1132" s="15"/>
      <c r="P1132" s="15"/>
    </row>
    <row r="1133" spans="8:16" x14ac:dyDescent="0.25">
      <c r="H1133" s="15"/>
      <c r="P1133" s="15"/>
    </row>
    <row r="1134" spans="8:16" x14ac:dyDescent="0.25">
      <c r="H1134" s="15"/>
      <c r="P1134" s="15"/>
    </row>
    <row r="1135" spans="8:16" x14ac:dyDescent="0.25">
      <c r="H1135" s="15"/>
      <c r="P1135" s="15"/>
    </row>
    <row r="1136" spans="8:16" x14ac:dyDescent="0.25">
      <c r="H1136" s="15"/>
      <c r="P1136" s="15"/>
    </row>
    <row r="1137" spans="8:16" x14ac:dyDescent="0.25">
      <c r="H1137" s="15"/>
      <c r="P1137" s="15"/>
    </row>
    <row r="1138" spans="8:16" x14ac:dyDescent="0.25">
      <c r="H1138" s="15"/>
      <c r="P1138" s="15"/>
    </row>
    <row r="1139" spans="8:16" x14ac:dyDescent="0.25">
      <c r="H1139" s="15"/>
      <c r="P1139" s="15"/>
    </row>
    <row r="1140" spans="8:16" x14ac:dyDescent="0.25">
      <c r="H1140" s="15"/>
      <c r="P1140" s="15"/>
    </row>
    <row r="1141" spans="8:16" x14ac:dyDescent="0.25">
      <c r="H1141" s="15"/>
      <c r="P1141" s="15"/>
    </row>
    <row r="1142" spans="8:16" x14ac:dyDescent="0.25">
      <c r="H1142" s="15"/>
      <c r="P1142" s="15"/>
    </row>
    <row r="1143" spans="8:16" x14ac:dyDescent="0.25">
      <c r="H1143" s="15"/>
      <c r="P1143" s="15"/>
    </row>
    <row r="1144" spans="8:16" x14ac:dyDescent="0.25">
      <c r="H1144" s="15"/>
      <c r="P1144" s="15"/>
    </row>
    <row r="1145" spans="8:16" x14ac:dyDescent="0.25">
      <c r="H1145" s="15"/>
      <c r="P1145" s="15"/>
    </row>
    <row r="1146" spans="8:16" x14ac:dyDescent="0.25">
      <c r="H1146" s="15"/>
      <c r="P1146" s="15"/>
    </row>
    <row r="1147" spans="8:16" x14ac:dyDescent="0.25">
      <c r="H1147" s="15"/>
      <c r="P1147" s="15"/>
    </row>
    <row r="1148" spans="8:16" x14ac:dyDescent="0.25">
      <c r="H1148" s="15"/>
      <c r="P1148" s="15"/>
    </row>
    <row r="1149" spans="8:16" x14ac:dyDescent="0.25">
      <c r="H1149" s="15"/>
      <c r="P1149" s="15"/>
    </row>
    <row r="1150" spans="8:16" x14ac:dyDescent="0.25">
      <c r="H1150" s="15"/>
      <c r="P1150" s="15"/>
    </row>
    <row r="1151" spans="8:16" x14ac:dyDescent="0.25">
      <c r="H1151" s="15"/>
      <c r="P1151" s="15"/>
    </row>
    <row r="1152" spans="8:16" x14ac:dyDescent="0.25">
      <c r="H1152" s="15"/>
      <c r="P1152" s="15"/>
    </row>
    <row r="1153" spans="8:16" x14ac:dyDescent="0.25">
      <c r="H1153" s="15"/>
      <c r="P1153" s="15"/>
    </row>
    <row r="1154" spans="8:16" x14ac:dyDescent="0.25">
      <c r="H1154" s="15"/>
      <c r="P1154" s="15"/>
    </row>
    <row r="1155" spans="8:16" x14ac:dyDescent="0.25">
      <c r="H1155" s="15"/>
      <c r="P1155" s="15"/>
    </row>
    <row r="1156" spans="8:16" x14ac:dyDescent="0.25">
      <c r="H1156" s="15"/>
      <c r="P1156" s="15"/>
    </row>
    <row r="1157" spans="8:16" x14ac:dyDescent="0.25">
      <c r="H1157" s="15"/>
      <c r="P1157" s="15"/>
    </row>
    <row r="1158" spans="8:16" x14ac:dyDescent="0.25">
      <c r="H1158" s="15"/>
      <c r="P1158" s="15"/>
    </row>
    <row r="1159" spans="8:16" x14ac:dyDescent="0.25">
      <c r="H1159" s="15"/>
      <c r="P1159" s="15"/>
    </row>
    <row r="1160" spans="8:16" x14ac:dyDescent="0.25">
      <c r="H1160" s="15"/>
      <c r="P1160" s="15"/>
    </row>
    <row r="1161" spans="8:16" x14ac:dyDescent="0.25">
      <c r="H1161" s="15"/>
      <c r="P1161" s="15"/>
    </row>
    <row r="1162" spans="8:16" x14ac:dyDescent="0.25">
      <c r="H1162" s="15"/>
      <c r="P1162" s="15"/>
    </row>
    <row r="1163" spans="8:16" x14ac:dyDescent="0.25">
      <c r="H1163" s="15"/>
      <c r="P1163" s="15"/>
    </row>
    <row r="1164" spans="8:16" x14ac:dyDescent="0.25">
      <c r="H1164" s="15"/>
      <c r="P1164" s="15"/>
    </row>
    <row r="1165" spans="8:16" x14ac:dyDescent="0.25">
      <c r="H1165" s="15"/>
      <c r="P1165" s="15"/>
    </row>
    <row r="1166" spans="8:16" x14ac:dyDescent="0.25">
      <c r="H1166" s="15"/>
      <c r="P1166" s="15"/>
    </row>
    <row r="1167" spans="8:16" x14ac:dyDescent="0.25">
      <c r="H1167" s="15"/>
      <c r="P1167" s="15"/>
    </row>
    <row r="1168" spans="8:16" x14ac:dyDescent="0.25">
      <c r="H1168" s="15"/>
      <c r="P1168" s="15"/>
    </row>
    <row r="1169" spans="8:16" x14ac:dyDescent="0.25">
      <c r="H1169" s="15"/>
      <c r="P1169" s="15"/>
    </row>
    <row r="1170" spans="8:16" x14ac:dyDescent="0.25">
      <c r="H1170" s="15"/>
      <c r="P1170" s="15"/>
    </row>
    <row r="1171" spans="8:16" x14ac:dyDescent="0.25">
      <c r="H1171" s="15"/>
      <c r="P1171" s="15"/>
    </row>
    <row r="1172" spans="8:16" x14ac:dyDescent="0.25">
      <c r="H1172" s="15"/>
      <c r="P1172" s="15"/>
    </row>
    <row r="1173" spans="8:16" x14ac:dyDescent="0.25">
      <c r="H1173" s="15"/>
      <c r="P1173" s="15"/>
    </row>
    <row r="1174" spans="8:16" x14ac:dyDescent="0.25">
      <c r="H1174" s="15"/>
      <c r="P1174" s="15"/>
    </row>
    <row r="1175" spans="8:16" x14ac:dyDescent="0.25">
      <c r="H1175" s="15"/>
      <c r="P1175" s="15"/>
    </row>
    <row r="1176" spans="8:16" x14ac:dyDescent="0.25">
      <c r="H1176" s="15"/>
      <c r="P1176" s="15"/>
    </row>
    <row r="1177" spans="8:16" x14ac:dyDescent="0.25">
      <c r="H1177" s="15"/>
      <c r="P1177" s="15"/>
    </row>
    <row r="1178" spans="8:16" x14ac:dyDescent="0.25">
      <c r="H1178" s="15"/>
      <c r="P1178" s="15"/>
    </row>
    <row r="1179" spans="8:16" x14ac:dyDescent="0.25">
      <c r="H1179" s="15"/>
      <c r="P1179" s="15"/>
    </row>
    <row r="1180" spans="8:16" x14ac:dyDescent="0.25">
      <c r="H1180" s="15"/>
      <c r="P1180" s="15"/>
    </row>
    <row r="1181" spans="8:16" x14ac:dyDescent="0.25">
      <c r="H1181" s="15"/>
      <c r="P1181" s="15"/>
    </row>
    <row r="1182" spans="8:16" x14ac:dyDescent="0.25">
      <c r="H1182" s="15"/>
      <c r="P1182" s="15"/>
    </row>
    <row r="1183" spans="8:16" x14ac:dyDescent="0.25">
      <c r="H1183" s="15"/>
      <c r="P1183" s="15"/>
    </row>
    <row r="1184" spans="8:16" x14ac:dyDescent="0.25">
      <c r="H1184" s="15"/>
      <c r="P1184" s="15"/>
    </row>
    <row r="1185" spans="8:16" x14ac:dyDescent="0.25">
      <c r="H1185" s="15"/>
      <c r="P1185" s="15"/>
    </row>
    <row r="1186" spans="8:16" x14ac:dyDescent="0.25">
      <c r="H1186" s="15"/>
      <c r="P1186" s="15"/>
    </row>
    <row r="1187" spans="8:16" x14ac:dyDescent="0.25">
      <c r="H1187" s="15"/>
      <c r="P1187" s="15"/>
    </row>
    <row r="1188" spans="8:16" x14ac:dyDescent="0.25">
      <c r="H1188" s="15"/>
      <c r="P1188" s="15"/>
    </row>
    <row r="1189" spans="8:16" x14ac:dyDescent="0.25">
      <c r="H1189" s="15"/>
      <c r="P1189" s="15"/>
    </row>
    <row r="1190" spans="8:16" x14ac:dyDescent="0.25">
      <c r="H1190" s="15"/>
      <c r="P1190" s="15"/>
    </row>
    <row r="1191" spans="8:16" x14ac:dyDescent="0.25">
      <c r="H1191" s="15"/>
      <c r="P1191" s="15"/>
    </row>
    <row r="1192" spans="8:16" x14ac:dyDescent="0.25">
      <c r="H1192" s="15"/>
      <c r="P1192" s="15"/>
    </row>
    <row r="1193" spans="8:16" x14ac:dyDescent="0.25">
      <c r="H1193" s="15"/>
      <c r="P1193" s="15"/>
    </row>
    <row r="1194" spans="8:16" x14ac:dyDescent="0.25">
      <c r="H1194" s="15"/>
      <c r="P1194" s="15"/>
    </row>
    <row r="1195" spans="8:16" x14ac:dyDescent="0.25">
      <c r="H1195" s="15"/>
      <c r="P1195" s="15"/>
    </row>
    <row r="1196" spans="8:16" x14ac:dyDescent="0.25">
      <c r="H1196" s="15"/>
      <c r="P1196" s="15"/>
    </row>
    <row r="1197" spans="8:16" x14ac:dyDescent="0.25">
      <c r="H1197" s="15"/>
      <c r="P1197" s="15"/>
    </row>
    <row r="1198" spans="8:16" x14ac:dyDescent="0.25">
      <c r="H1198" s="15"/>
      <c r="P1198" s="15"/>
    </row>
    <row r="1199" spans="8:16" x14ac:dyDescent="0.25">
      <c r="H1199" s="15"/>
      <c r="P1199" s="15"/>
    </row>
    <row r="1200" spans="8:16" x14ac:dyDescent="0.25">
      <c r="H1200" s="15"/>
      <c r="P1200" s="15"/>
    </row>
    <row r="1201" spans="8:16" x14ac:dyDescent="0.25">
      <c r="H1201" s="15"/>
      <c r="P1201" s="15"/>
    </row>
    <row r="1202" spans="8:16" x14ac:dyDescent="0.25">
      <c r="H1202" s="15"/>
      <c r="P1202" s="15"/>
    </row>
    <row r="1203" spans="8:16" x14ac:dyDescent="0.25">
      <c r="H1203" s="15"/>
      <c r="P1203" s="15"/>
    </row>
    <row r="1204" spans="8:16" x14ac:dyDescent="0.25">
      <c r="H1204" s="15"/>
      <c r="P1204" s="15"/>
    </row>
    <row r="1205" spans="8:16" x14ac:dyDescent="0.25">
      <c r="H1205" s="15"/>
      <c r="P1205" s="15"/>
    </row>
    <row r="1206" spans="8:16" x14ac:dyDescent="0.25">
      <c r="H1206" s="15"/>
      <c r="P1206" s="15"/>
    </row>
    <row r="1207" spans="8:16" x14ac:dyDescent="0.25">
      <c r="H1207" s="15"/>
      <c r="P1207" s="15"/>
    </row>
    <row r="1208" spans="8:16" x14ac:dyDescent="0.25">
      <c r="H1208" s="15"/>
      <c r="P1208" s="15"/>
    </row>
    <row r="1209" spans="8:16" x14ac:dyDescent="0.25">
      <c r="H1209" s="15"/>
      <c r="P1209" s="15"/>
    </row>
    <row r="1210" spans="8:16" x14ac:dyDescent="0.25">
      <c r="H1210" s="15"/>
      <c r="P1210" s="15"/>
    </row>
    <row r="1211" spans="8:16" x14ac:dyDescent="0.25">
      <c r="H1211" s="15"/>
      <c r="P1211" s="15"/>
    </row>
    <row r="1212" spans="8:16" x14ac:dyDescent="0.25">
      <c r="H1212" s="15"/>
      <c r="P1212" s="15"/>
    </row>
    <row r="1213" spans="8:16" x14ac:dyDescent="0.25">
      <c r="H1213" s="15"/>
      <c r="P1213" s="15"/>
    </row>
    <row r="1214" spans="8:16" x14ac:dyDescent="0.25">
      <c r="H1214" s="15"/>
      <c r="P1214" s="15"/>
    </row>
    <row r="1215" spans="8:16" x14ac:dyDescent="0.25">
      <c r="H1215" s="15"/>
      <c r="P1215" s="15"/>
    </row>
    <row r="1216" spans="8:16" x14ac:dyDescent="0.25">
      <c r="H1216" s="15"/>
      <c r="P1216" s="15"/>
    </row>
    <row r="1217" spans="8:20" x14ac:dyDescent="0.25">
      <c r="H1217" s="15"/>
      <c r="P1217" s="15"/>
    </row>
    <row r="1218" spans="8:20" x14ac:dyDescent="0.25">
      <c r="H1218" s="15"/>
      <c r="P1218" s="15"/>
    </row>
    <row r="1219" spans="8:20" x14ac:dyDescent="0.25">
      <c r="H1219" s="15"/>
      <c r="P1219" s="15"/>
    </row>
    <row r="1220" spans="8:20" x14ac:dyDescent="0.25">
      <c r="H1220" s="15"/>
      <c r="P1220" s="15"/>
    </row>
    <row r="1221" spans="8:20" x14ac:dyDescent="0.25">
      <c r="H1221" s="15"/>
      <c r="P1221" s="15"/>
    </row>
    <row r="1222" spans="8:20" x14ac:dyDescent="0.25">
      <c r="H1222" s="15"/>
      <c r="P1222" s="15"/>
    </row>
    <row r="1223" spans="8:20" x14ac:dyDescent="0.25">
      <c r="H1223" s="15"/>
      <c r="P1223" s="15"/>
    </row>
    <row r="1224" spans="8:20" x14ac:dyDescent="0.25">
      <c r="H1224" s="15"/>
      <c r="P1224" s="15"/>
    </row>
    <row r="1225" spans="8:20" x14ac:dyDescent="0.25">
      <c r="H1225" s="15"/>
      <c r="P1225" s="15"/>
    </row>
    <row r="1226" spans="8:20" x14ac:dyDescent="0.25">
      <c r="H1226" s="15"/>
      <c r="P1226" s="15"/>
    </row>
    <row r="1227" spans="8:20" x14ac:dyDescent="0.25">
      <c r="H1227" s="15"/>
      <c r="P1227" s="15"/>
    </row>
    <row r="1228" spans="8:20" x14ac:dyDescent="0.25">
      <c r="H1228" s="15"/>
      <c r="P1228" s="15"/>
    </row>
    <row r="1229" spans="8:20" x14ac:dyDescent="0.25">
      <c r="H1229" s="15"/>
      <c r="P1229" s="15"/>
    </row>
    <row r="1230" spans="8:20" x14ac:dyDescent="0.25">
      <c r="H1230" s="15"/>
      <c r="P1230" s="15"/>
    </row>
    <row r="1231" spans="8:20" x14ac:dyDescent="0.25">
      <c r="H1231" s="15"/>
      <c r="P1231" s="15"/>
      <c r="Q1231" s="15"/>
      <c r="R1231" s="15"/>
      <c r="S1231" s="15"/>
      <c r="T1231" s="15"/>
    </row>
    <row r="1232" spans="8:20" x14ac:dyDescent="0.25">
      <c r="H1232" s="15"/>
      <c r="P1232" s="15"/>
      <c r="Q1232" s="15"/>
      <c r="R1232" s="15"/>
      <c r="S1232" s="15"/>
      <c r="T1232" s="15"/>
    </row>
    <row r="1233" spans="8:20" x14ac:dyDescent="0.25">
      <c r="H1233" s="15"/>
      <c r="P1233" s="15"/>
      <c r="Q1233" s="15"/>
      <c r="R1233" s="15"/>
      <c r="S1233" s="15"/>
      <c r="T1233" s="15"/>
    </row>
    <row r="1234" spans="8:20" x14ac:dyDescent="0.25">
      <c r="H1234" s="15"/>
      <c r="P1234" s="15"/>
      <c r="Q1234" s="15"/>
      <c r="R1234" s="15"/>
      <c r="S1234" s="15"/>
      <c r="T1234" s="15"/>
    </row>
    <row r="1235" spans="8:20" x14ac:dyDescent="0.25">
      <c r="H1235" s="15"/>
      <c r="P1235" s="15"/>
      <c r="Q1235" s="15"/>
      <c r="R1235" s="15"/>
      <c r="S1235" s="15"/>
      <c r="T1235" s="15"/>
    </row>
    <row r="1236" spans="8:20" x14ac:dyDescent="0.25">
      <c r="H1236" s="15"/>
      <c r="P1236" s="15"/>
      <c r="Q1236" s="15"/>
      <c r="R1236" s="15"/>
      <c r="S1236" s="15"/>
      <c r="T1236" s="15"/>
    </row>
    <row r="1237" spans="8:20" x14ac:dyDescent="0.25">
      <c r="H1237" s="15"/>
      <c r="P1237" s="15"/>
      <c r="Q1237" s="15"/>
      <c r="R1237" s="15"/>
      <c r="S1237" s="15"/>
      <c r="T1237" s="15"/>
    </row>
    <row r="1238" spans="8:20" x14ac:dyDescent="0.25">
      <c r="H1238" s="15"/>
      <c r="P1238" s="15"/>
      <c r="Q1238" s="15"/>
      <c r="R1238" s="15"/>
      <c r="S1238" s="15"/>
      <c r="T1238" s="15"/>
    </row>
    <row r="1239" spans="8:20" x14ac:dyDescent="0.25">
      <c r="H1239" s="15"/>
      <c r="P1239" s="15"/>
      <c r="Q1239" s="15"/>
      <c r="R1239" s="15"/>
      <c r="S1239" s="15"/>
      <c r="T1239" s="15"/>
    </row>
    <row r="1240" spans="8:20" x14ac:dyDescent="0.25">
      <c r="H1240" s="15"/>
      <c r="P1240" s="15"/>
      <c r="Q1240" s="15"/>
      <c r="R1240" s="15"/>
      <c r="S1240" s="15"/>
      <c r="T1240" s="15"/>
    </row>
    <row r="1241" spans="8:20" x14ac:dyDescent="0.25">
      <c r="H1241" s="15"/>
      <c r="P1241" s="15"/>
      <c r="Q1241" s="15"/>
      <c r="R1241" s="15"/>
      <c r="S1241" s="15"/>
      <c r="T1241" s="15"/>
    </row>
    <row r="1242" spans="8:20" x14ac:dyDescent="0.25">
      <c r="H1242" s="15"/>
      <c r="P1242" s="15"/>
      <c r="Q1242" s="15"/>
      <c r="R1242" s="15"/>
      <c r="S1242" s="15"/>
      <c r="T1242" s="15"/>
    </row>
    <row r="1243" spans="8:20" x14ac:dyDescent="0.25">
      <c r="H1243" s="15"/>
      <c r="P1243" s="15"/>
      <c r="Q1243" s="15"/>
      <c r="R1243" s="15"/>
      <c r="S1243" s="15"/>
      <c r="T1243" s="15"/>
    </row>
    <row r="1244" spans="8:20" x14ac:dyDescent="0.25">
      <c r="H1244" s="15"/>
      <c r="P1244" s="15"/>
      <c r="Q1244" s="15"/>
      <c r="R1244" s="15"/>
      <c r="S1244" s="15"/>
      <c r="T1244" s="15"/>
    </row>
    <row r="1245" spans="8:20" x14ac:dyDescent="0.25">
      <c r="H1245" s="15"/>
      <c r="P1245" s="15"/>
      <c r="Q1245" s="15"/>
      <c r="R1245" s="15"/>
      <c r="S1245" s="15"/>
      <c r="T1245" s="15"/>
    </row>
    <row r="1246" spans="8:20" x14ac:dyDescent="0.25">
      <c r="H1246" s="15"/>
      <c r="P1246" s="15"/>
      <c r="Q1246" s="15"/>
      <c r="R1246" s="15"/>
      <c r="S1246" s="15"/>
      <c r="T1246" s="15"/>
    </row>
    <row r="1247" spans="8:20" x14ac:dyDescent="0.25">
      <c r="H1247" s="15"/>
      <c r="P1247" s="15"/>
      <c r="Q1247" s="15"/>
      <c r="R1247" s="15"/>
      <c r="S1247" s="15"/>
      <c r="T1247" s="15"/>
    </row>
    <row r="1248" spans="8:20" x14ac:dyDescent="0.25">
      <c r="H1248" s="15"/>
      <c r="P1248" s="15"/>
      <c r="Q1248" s="15"/>
      <c r="R1248" s="15"/>
      <c r="S1248" s="15"/>
      <c r="T1248" s="15"/>
    </row>
    <row r="1249" spans="8:20" x14ac:dyDescent="0.25">
      <c r="H1249" s="15"/>
      <c r="P1249" s="15"/>
      <c r="Q1249" s="15"/>
      <c r="R1249" s="15"/>
      <c r="S1249" s="15"/>
      <c r="T1249" s="15"/>
    </row>
    <row r="1250" spans="8:20" x14ac:dyDescent="0.25">
      <c r="H1250" s="15"/>
      <c r="P1250" s="15"/>
      <c r="Q1250" s="15"/>
      <c r="R1250" s="15"/>
      <c r="S1250" s="15"/>
      <c r="T1250" s="15"/>
    </row>
    <row r="1251" spans="8:20" x14ac:dyDescent="0.25">
      <c r="H1251" s="15"/>
      <c r="P1251" s="15"/>
      <c r="Q1251" s="15"/>
      <c r="R1251" s="15"/>
      <c r="S1251" s="15"/>
      <c r="T1251" s="15"/>
    </row>
    <row r="1252" spans="8:20" x14ac:dyDescent="0.25">
      <c r="H1252" s="15"/>
      <c r="P1252" s="15"/>
      <c r="Q1252" s="15"/>
      <c r="R1252" s="15"/>
      <c r="S1252" s="15"/>
      <c r="T1252" s="15"/>
    </row>
    <row r="1253" spans="8:20" x14ac:dyDescent="0.25">
      <c r="H1253" s="15"/>
      <c r="P1253" s="15"/>
      <c r="Q1253" s="15"/>
      <c r="R1253" s="15"/>
      <c r="S1253" s="15"/>
      <c r="T1253" s="15"/>
    </row>
    <row r="1254" spans="8:20" x14ac:dyDescent="0.25">
      <c r="H1254" s="15"/>
      <c r="P1254" s="15"/>
      <c r="Q1254" s="15"/>
      <c r="R1254" s="15"/>
      <c r="S1254" s="15"/>
      <c r="T1254" s="15"/>
    </row>
    <row r="1255" spans="8:20" x14ac:dyDescent="0.25">
      <c r="H1255" s="15"/>
      <c r="P1255" s="15"/>
      <c r="Q1255" s="15"/>
      <c r="R1255" s="15"/>
      <c r="S1255" s="15"/>
      <c r="T1255" s="15"/>
    </row>
    <row r="1256" spans="8:20" x14ac:dyDescent="0.25">
      <c r="H1256" s="15"/>
      <c r="P1256" s="15"/>
      <c r="Q1256" s="15"/>
      <c r="R1256" s="15"/>
      <c r="S1256" s="15"/>
      <c r="T1256" s="15"/>
    </row>
    <row r="1257" spans="8:20" x14ac:dyDescent="0.25">
      <c r="H1257" s="15"/>
      <c r="P1257" s="15"/>
      <c r="Q1257" s="15"/>
      <c r="R1257" s="15"/>
      <c r="S1257" s="15"/>
      <c r="T1257" s="15"/>
    </row>
    <row r="1258" spans="8:20" x14ac:dyDescent="0.25">
      <c r="H1258" s="15"/>
      <c r="P1258" s="15"/>
      <c r="Q1258" s="15"/>
      <c r="R1258" s="15"/>
      <c r="S1258" s="15"/>
      <c r="T1258" s="15"/>
    </row>
    <row r="1259" spans="8:20" x14ac:dyDescent="0.25">
      <c r="H1259" s="15"/>
      <c r="P1259" s="15"/>
      <c r="Q1259" s="15"/>
      <c r="R1259" s="15"/>
      <c r="S1259" s="15"/>
      <c r="T1259" s="15"/>
    </row>
    <row r="1260" spans="8:20" x14ac:dyDescent="0.25">
      <c r="H1260" s="15"/>
      <c r="P1260" s="15"/>
      <c r="Q1260" s="15"/>
      <c r="R1260" s="15"/>
      <c r="S1260" s="15"/>
      <c r="T1260" s="15"/>
    </row>
    <row r="1261" spans="8:20" x14ac:dyDescent="0.25">
      <c r="H1261" s="15"/>
      <c r="P1261" s="15"/>
      <c r="Q1261" s="15"/>
      <c r="R1261" s="15"/>
      <c r="S1261" s="15"/>
      <c r="T1261" s="15"/>
    </row>
    <row r="1262" spans="8:20" x14ac:dyDescent="0.25">
      <c r="H1262" s="15"/>
      <c r="P1262" s="15"/>
      <c r="Q1262" s="15"/>
      <c r="R1262" s="15"/>
      <c r="S1262" s="15"/>
      <c r="T1262" s="15"/>
    </row>
    <row r="1263" spans="8:20" x14ac:dyDescent="0.25">
      <c r="H1263" s="15"/>
      <c r="P1263" s="15"/>
      <c r="Q1263" s="15"/>
      <c r="R1263" s="15"/>
      <c r="S1263" s="15"/>
      <c r="T1263" s="15"/>
    </row>
    <row r="1264" spans="8:20" x14ac:dyDescent="0.25">
      <c r="H1264" s="15"/>
      <c r="P1264" s="15"/>
      <c r="Q1264" s="15"/>
      <c r="R1264" s="15"/>
      <c r="S1264" s="15"/>
      <c r="T1264" s="15"/>
    </row>
    <row r="1265" spans="8:20" x14ac:dyDescent="0.25">
      <c r="H1265" s="15"/>
      <c r="P1265" s="15"/>
      <c r="Q1265" s="15"/>
      <c r="R1265" s="15"/>
      <c r="S1265" s="15"/>
      <c r="T1265" s="15"/>
    </row>
    <row r="1266" spans="8:20" x14ac:dyDescent="0.25">
      <c r="H1266" s="15"/>
      <c r="P1266" s="15"/>
      <c r="Q1266" s="15"/>
      <c r="R1266" s="15"/>
      <c r="S1266" s="15"/>
      <c r="T1266" s="15"/>
    </row>
    <row r="1267" spans="8:20" x14ac:dyDescent="0.25">
      <c r="H1267" s="15"/>
      <c r="P1267" s="15"/>
      <c r="Q1267" s="15"/>
      <c r="R1267" s="15"/>
      <c r="S1267" s="15"/>
      <c r="T1267" s="15"/>
    </row>
    <row r="1268" spans="8:20" x14ac:dyDescent="0.25">
      <c r="H1268" s="15"/>
      <c r="P1268" s="15"/>
      <c r="Q1268" s="15"/>
      <c r="R1268" s="15"/>
      <c r="S1268" s="15"/>
      <c r="T1268" s="15"/>
    </row>
    <row r="1269" spans="8:20" x14ac:dyDescent="0.25">
      <c r="H1269" s="15"/>
      <c r="P1269" s="15"/>
      <c r="Q1269" s="15"/>
      <c r="R1269" s="15"/>
      <c r="S1269" s="15"/>
      <c r="T1269" s="15"/>
    </row>
    <row r="1270" spans="8:20" x14ac:dyDescent="0.25">
      <c r="H1270" s="15"/>
      <c r="P1270" s="15"/>
      <c r="Q1270" s="15"/>
      <c r="R1270" s="15"/>
      <c r="S1270" s="15"/>
      <c r="T1270" s="15"/>
    </row>
    <row r="1271" spans="8:20" x14ac:dyDescent="0.25">
      <c r="H1271" s="15"/>
      <c r="P1271" s="15"/>
      <c r="Q1271" s="15"/>
      <c r="R1271" s="15"/>
      <c r="S1271" s="15"/>
      <c r="T1271" s="15"/>
    </row>
    <row r="1272" spans="8:20" x14ac:dyDescent="0.25">
      <c r="H1272" s="15"/>
      <c r="P1272" s="15"/>
      <c r="Q1272" s="15"/>
      <c r="R1272" s="15"/>
      <c r="S1272" s="15"/>
      <c r="T1272" s="15"/>
    </row>
    <row r="1273" spans="8:20" x14ac:dyDescent="0.25">
      <c r="H1273" s="15"/>
      <c r="P1273" s="15"/>
      <c r="Q1273" s="15"/>
      <c r="R1273" s="15"/>
      <c r="S1273" s="15"/>
      <c r="T1273" s="15"/>
    </row>
    <row r="1274" spans="8:20" x14ac:dyDescent="0.25">
      <c r="H1274" s="15"/>
      <c r="P1274" s="15"/>
      <c r="Q1274" s="15"/>
      <c r="R1274" s="15"/>
      <c r="S1274" s="15"/>
      <c r="T1274" s="15"/>
    </row>
    <row r="1275" spans="8:20" x14ac:dyDescent="0.25">
      <c r="H1275" s="15"/>
      <c r="P1275" s="15"/>
      <c r="Q1275" s="15"/>
      <c r="R1275" s="15"/>
      <c r="S1275" s="15"/>
      <c r="T1275" s="15"/>
    </row>
    <row r="1276" spans="8:20" x14ac:dyDescent="0.25">
      <c r="H1276" s="15"/>
      <c r="P1276" s="15"/>
      <c r="Q1276" s="15"/>
      <c r="R1276" s="15"/>
      <c r="S1276" s="15"/>
      <c r="T1276" s="15"/>
    </row>
    <row r="1277" spans="8:20" x14ac:dyDescent="0.25">
      <c r="H1277" s="15"/>
      <c r="P1277" s="15"/>
      <c r="Q1277" s="15"/>
      <c r="R1277" s="15"/>
      <c r="S1277" s="15"/>
      <c r="T1277" s="15"/>
    </row>
    <row r="1278" spans="8:20" x14ac:dyDescent="0.25">
      <c r="H1278" s="15"/>
      <c r="P1278" s="15"/>
      <c r="Q1278" s="15"/>
      <c r="R1278" s="15"/>
      <c r="S1278" s="15"/>
      <c r="T1278" s="15"/>
    </row>
    <row r="1279" spans="8:20" x14ac:dyDescent="0.25">
      <c r="H1279" s="15"/>
      <c r="P1279" s="15"/>
      <c r="Q1279" s="15"/>
      <c r="R1279" s="15"/>
      <c r="S1279" s="15"/>
      <c r="T1279" s="15"/>
    </row>
    <row r="1280" spans="8:20" x14ac:dyDescent="0.25">
      <c r="H1280" s="15"/>
      <c r="P1280" s="15"/>
      <c r="Q1280" s="15"/>
      <c r="R1280" s="15"/>
      <c r="S1280" s="15"/>
      <c r="T1280" s="15"/>
    </row>
    <row r="1281" spans="8:20" x14ac:dyDescent="0.25">
      <c r="H1281" s="15"/>
      <c r="P1281" s="15"/>
      <c r="Q1281" s="15"/>
      <c r="R1281" s="15"/>
      <c r="S1281" s="15"/>
      <c r="T1281" s="15"/>
    </row>
    <row r="1282" spans="8:20" x14ac:dyDescent="0.25">
      <c r="H1282" s="15"/>
      <c r="P1282" s="15"/>
      <c r="Q1282" s="15"/>
      <c r="R1282" s="15"/>
      <c r="S1282" s="15"/>
      <c r="T1282" s="15"/>
    </row>
    <row r="1283" spans="8:20" x14ac:dyDescent="0.25">
      <c r="H1283" s="15"/>
      <c r="P1283" s="15"/>
      <c r="Q1283" s="15"/>
      <c r="R1283" s="15"/>
      <c r="S1283" s="15"/>
      <c r="T1283" s="15"/>
    </row>
    <row r="1284" spans="8:20" x14ac:dyDescent="0.25">
      <c r="H1284" s="15"/>
      <c r="P1284" s="15"/>
      <c r="Q1284" s="15"/>
      <c r="R1284" s="15"/>
      <c r="S1284" s="15"/>
      <c r="T1284" s="15"/>
    </row>
    <row r="1285" spans="8:20" x14ac:dyDescent="0.25">
      <c r="H1285" s="15"/>
      <c r="P1285" s="15"/>
      <c r="Q1285" s="15"/>
      <c r="R1285" s="15"/>
      <c r="S1285" s="15"/>
      <c r="T1285" s="15"/>
    </row>
    <row r="1286" spans="8:20" x14ac:dyDescent="0.25">
      <c r="H1286" s="15"/>
      <c r="P1286" s="15"/>
      <c r="Q1286" s="15"/>
      <c r="R1286" s="15"/>
      <c r="S1286" s="15"/>
      <c r="T1286" s="15"/>
    </row>
    <row r="1287" spans="8:20" x14ac:dyDescent="0.25">
      <c r="H1287" s="15"/>
      <c r="P1287" s="15"/>
      <c r="Q1287" s="15"/>
      <c r="R1287" s="15"/>
      <c r="S1287" s="15"/>
      <c r="T1287" s="15"/>
    </row>
    <row r="1288" spans="8:20" x14ac:dyDescent="0.25">
      <c r="H1288" s="15"/>
      <c r="P1288" s="15"/>
      <c r="Q1288" s="15"/>
      <c r="R1288" s="15"/>
      <c r="S1288" s="15"/>
      <c r="T1288" s="15"/>
    </row>
    <row r="1289" spans="8:20" x14ac:dyDescent="0.25">
      <c r="H1289" s="15"/>
      <c r="P1289" s="15"/>
      <c r="Q1289" s="15"/>
      <c r="R1289" s="15"/>
      <c r="S1289" s="15"/>
      <c r="T1289" s="15"/>
    </row>
    <row r="1290" spans="8:20" x14ac:dyDescent="0.25">
      <c r="H1290" s="15"/>
      <c r="P1290" s="15"/>
      <c r="Q1290" s="15"/>
      <c r="R1290" s="15"/>
      <c r="S1290" s="15"/>
      <c r="T1290" s="15"/>
    </row>
    <row r="1291" spans="8:20" x14ac:dyDescent="0.25">
      <c r="H1291" s="15"/>
      <c r="P1291" s="15"/>
      <c r="Q1291" s="15"/>
      <c r="R1291" s="15"/>
      <c r="S1291" s="15"/>
      <c r="T1291" s="15"/>
    </row>
    <row r="1292" spans="8:20" x14ac:dyDescent="0.25">
      <c r="H1292" s="15"/>
      <c r="P1292" s="15"/>
      <c r="Q1292" s="15"/>
      <c r="R1292" s="15"/>
      <c r="S1292" s="15"/>
      <c r="T1292" s="15"/>
    </row>
    <row r="1293" spans="8:20" x14ac:dyDescent="0.25">
      <c r="H1293" s="15"/>
      <c r="P1293" s="15"/>
      <c r="Q1293" s="15"/>
      <c r="R1293" s="15"/>
      <c r="S1293" s="15"/>
      <c r="T1293" s="15"/>
    </row>
    <row r="1294" spans="8:20" x14ac:dyDescent="0.25">
      <c r="H1294" s="15"/>
      <c r="P1294" s="15"/>
      <c r="Q1294" s="15"/>
      <c r="R1294" s="15"/>
      <c r="S1294" s="15"/>
      <c r="T1294" s="15"/>
    </row>
    <row r="1295" spans="8:20" x14ac:dyDescent="0.25">
      <c r="H1295" s="15"/>
      <c r="P1295" s="15"/>
      <c r="Q1295" s="15"/>
      <c r="R1295" s="15"/>
      <c r="S1295" s="15"/>
      <c r="T1295" s="15"/>
    </row>
    <row r="1296" spans="8:20" x14ac:dyDescent="0.25">
      <c r="H1296" s="15"/>
      <c r="P1296" s="15"/>
      <c r="Q1296" s="15"/>
      <c r="R1296" s="15"/>
      <c r="S1296" s="15"/>
      <c r="T1296" s="15"/>
    </row>
    <row r="1297" spans="8:20" x14ac:dyDescent="0.25">
      <c r="H1297" s="15"/>
      <c r="P1297" s="15"/>
      <c r="Q1297" s="15"/>
      <c r="R1297" s="15"/>
      <c r="S1297" s="15"/>
      <c r="T1297" s="15"/>
    </row>
    <row r="1298" spans="8:20" x14ac:dyDescent="0.25">
      <c r="H1298" s="15"/>
      <c r="P1298" s="15"/>
      <c r="Q1298" s="15"/>
      <c r="R1298" s="15"/>
      <c r="S1298" s="15"/>
      <c r="T1298" s="15"/>
    </row>
    <row r="1299" spans="8:20" x14ac:dyDescent="0.25">
      <c r="H1299" s="15"/>
      <c r="P1299" s="15"/>
      <c r="Q1299" s="15"/>
      <c r="R1299" s="15"/>
      <c r="S1299" s="15"/>
      <c r="T1299" s="15"/>
    </row>
    <row r="1300" spans="8:20" x14ac:dyDescent="0.25">
      <c r="H1300" s="15"/>
      <c r="P1300" s="15"/>
      <c r="Q1300" s="15"/>
      <c r="R1300" s="15"/>
      <c r="S1300" s="15"/>
      <c r="T1300" s="15"/>
    </row>
    <row r="1301" spans="8:20" x14ac:dyDescent="0.25">
      <c r="H1301" s="15"/>
      <c r="P1301" s="15"/>
      <c r="Q1301" s="15"/>
      <c r="R1301" s="15"/>
      <c r="S1301" s="15"/>
      <c r="T1301" s="15"/>
    </row>
    <row r="1302" spans="8:20" x14ac:dyDescent="0.25">
      <c r="H1302" s="15"/>
      <c r="P1302" s="15"/>
      <c r="Q1302" s="15"/>
      <c r="R1302" s="15"/>
      <c r="S1302" s="15"/>
      <c r="T1302" s="15"/>
    </row>
    <row r="1303" spans="8:20" x14ac:dyDescent="0.25">
      <c r="H1303" s="15"/>
      <c r="P1303" s="15"/>
      <c r="Q1303" s="15"/>
      <c r="R1303" s="15"/>
      <c r="S1303" s="15"/>
      <c r="T1303" s="15"/>
    </row>
    <row r="1304" spans="8:20" x14ac:dyDescent="0.25">
      <c r="H1304" s="15"/>
      <c r="P1304" s="15"/>
      <c r="Q1304" s="15"/>
      <c r="R1304" s="15"/>
      <c r="S1304" s="15"/>
      <c r="T1304" s="15"/>
    </row>
    <row r="1305" spans="8:20" x14ac:dyDescent="0.25">
      <c r="H1305" s="15"/>
      <c r="P1305" s="15"/>
      <c r="Q1305" s="15"/>
      <c r="R1305" s="15"/>
      <c r="S1305" s="15"/>
      <c r="T1305" s="15"/>
    </row>
    <row r="1306" spans="8:20" x14ac:dyDescent="0.25">
      <c r="H1306" s="15"/>
      <c r="P1306" s="15"/>
      <c r="Q1306" s="15"/>
      <c r="R1306" s="15"/>
      <c r="S1306" s="15"/>
      <c r="T1306" s="15"/>
    </row>
    <row r="1307" spans="8:20" x14ac:dyDescent="0.25">
      <c r="H1307" s="15"/>
      <c r="P1307" s="15"/>
      <c r="Q1307" s="15"/>
      <c r="R1307" s="15"/>
      <c r="S1307" s="15"/>
      <c r="T1307" s="15"/>
    </row>
    <row r="1308" spans="8:20" x14ac:dyDescent="0.25">
      <c r="H1308" s="15"/>
      <c r="P1308" s="15"/>
      <c r="Q1308" s="15"/>
      <c r="R1308" s="15"/>
      <c r="S1308" s="15"/>
      <c r="T1308" s="15"/>
    </row>
    <row r="1309" spans="8:20" x14ac:dyDescent="0.25">
      <c r="H1309" s="15"/>
      <c r="P1309" s="15"/>
      <c r="Q1309" s="15"/>
      <c r="R1309" s="15"/>
      <c r="S1309" s="15"/>
      <c r="T1309" s="15"/>
    </row>
    <row r="1310" spans="8:20" x14ac:dyDescent="0.25">
      <c r="H1310" s="15"/>
      <c r="P1310" s="15"/>
      <c r="Q1310" s="15"/>
      <c r="R1310" s="15"/>
      <c r="S1310" s="15"/>
      <c r="T1310" s="15"/>
    </row>
    <row r="1311" spans="8:20" x14ac:dyDescent="0.25">
      <c r="H1311" s="15"/>
      <c r="P1311" s="15"/>
      <c r="Q1311" s="15"/>
      <c r="R1311" s="15"/>
      <c r="S1311" s="15"/>
      <c r="T1311" s="15"/>
    </row>
    <row r="1312" spans="8:20" x14ac:dyDescent="0.25">
      <c r="H1312" s="15"/>
      <c r="P1312" s="15"/>
      <c r="Q1312" s="15"/>
      <c r="R1312" s="15"/>
      <c r="S1312" s="15"/>
      <c r="T1312" s="15"/>
    </row>
    <row r="1313" spans="8:20" x14ac:dyDescent="0.25">
      <c r="H1313" s="15"/>
      <c r="P1313" s="15"/>
      <c r="Q1313" s="15"/>
      <c r="R1313" s="15"/>
      <c r="S1313" s="15"/>
      <c r="T1313" s="15"/>
    </row>
    <row r="1314" spans="8:20" x14ac:dyDescent="0.25">
      <c r="H1314" s="15"/>
      <c r="P1314" s="15"/>
      <c r="Q1314" s="15"/>
      <c r="R1314" s="15"/>
      <c r="S1314" s="15"/>
      <c r="T1314" s="15"/>
    </row>
    <row r="1315" spans="8:20" x14ac:dyDescent="0.25">
      <c r="H1315" s="15"/>
      <c r="P1315" s="15"/>
      <c r="Q1315" s="15"/>
      <c r="R1315" s="15"/>
      <c r="S1315" s="15"/>
      <c r="T1315" s="15"/>
    </row>
    <row r="1316" spans="8:20" x14ac:dyDescent="0.25">
      <c r="H1316" s="15"/>
      <c r="P1316" s="15"/>
      <c r="Q1316" s="15"/>
      <c r="R1316" s="15"/>
      <c r="S1316" s="15"/>
      <c r="T1316" s="15"/>
    </row>
    <row r="1317" spans="8:20" x14ac:dyDescent="0.25">
      <c r="H1317" s="15"/>
      <c r="P1317" s="15"/>
      <c r="Q1317" s="15"/>
      <c r="R1317" s="15"/>
      <c r="S1317" s="15"/>
      <c r="T1317" s="15"/>
    </row>
    <row r="1318" spans="8:20" x14ac:dyDescent="0.25">
      <c r="H1318" s="15"/>
      <c r="P1318" s="15"/>
      <c r="Q1318" s="15"/>
      <c r="R1318" s="15"/>
      <c r="S1318" s="15"/>
      <c r="T1318" s="15"/>
    </row>
    <row r="1319" spans="8:20" x14ac:dyDescent="0.25">
      <c r="H1319" s="15"/>
      <c r="P1319" s="15"/>
      <c r="Q1319" s="15"/>
      <c r="R1319" s="15"/>
      <c r="S1319" s="15"/>
      <c r="T1319" s="15"/>
    </row>
    <row r="1320" spans="8:20" x14ac:dyDescent="0.25">
      <c r="H1320" s="15"/>
      <c r="P1320" s="15"/>
      <c r="Q1320" s="15"/>
      <c r="R1320" s="15"/>
      <c r="S1320" s="15"/>
      <c r="T1320" s="15"/>
    </row>
    <row r="1321" spans="8:20" x14ac:dyDescent="0.25">
      <c r="H1321" s="15"/>
      <c r="P1321" s="15"/>
      <c r="Q1321" s="15"/>
      <c r="R1321" s="15"/>
      <c r="S1321" s="15"/>
      <c r="T1321" s="15"/>
    </row>
    <row r="1322" spans="8:20" x14ac:dyDescent="0.25">
      <c r="H1322" s="15"/>
      <c r="P1322" s="15"/>
      <c r="Q1322" s="15"/>
      <c r="R1322" s="15"/>
      <c r="S1322" s="15"/>
      <c r="T1322" s="15"/>
    </row>
    <row r="1323" spans="8:20" x14ac:dyDescent="0.25">
      <c r="H1323" s="15"/>
      <c r="P1323" s="15"/>
      <c r="Q1323" s="15"/>
      <c r="R1323" s="15"/>
      <c r="S1323" s="15"/>
      <c r="T1323" s="15"/>
    </row>
    <row r="1324" spans="8:20" x14ac:dyDescent="0.25">
      <c r="H1324" s="15"/>
      <c r="P1324" s="15"/>
      <c r="Q1324" s="15"/>
      <c r="R1324" s="15"/>
      <c r="S1324" s="15"/>
      <c r="T1324" s="15"/>
    </row>
    <row r="1325" spans="8:20" x14ac:dyDescent="0.25">
      <c r="H1325" s="15"/>
    </row>
    <row r="1326" spans="8:20" x14ac:dyDescent="0.25">
      <c r="H1326" s="15"/>
    </row>
    <row r="1327" spans="8:20" x14ac:dyDescent="0.25">
      <c r="H1327" s="15"/>
    </row>
    <row r="1328" spans="8:20" x14ac:dyDescent="0.25">
      <c r="H1328" s="15"/>
    </row>
    <row r="1329" spans="8:8" x14ac:dyDescent="0.25">
      <c r="H1329" s="15"/>
    </row>
    <row r="1330" spans="8:8" x14ac:dyDescent="0.25">
      <c r="H1330" s="15"/>
    </row>
    <row r="1331" spans="8:8" x14ac:dyDescent="0.25">
      <c r="H1331" s="15"/>
    </row>
    <row r="1332" spans="8:8" x14ac:dyDescent="0.25">
      <c r="H1332" s="15"/>
    </row>
    <row r="1333" spans="8:8" x14ac:dyDescent="0.25">
      <c r="H1333" s="15"/>
    </row>
    <row r="1334" spans="8:8" x14ac:dyDescent="0.25">
      <c r="H1334" s="15"/>
    </row>
    <row r="1335" spans="8:8" x14ac:dyDescent="0.25">
      <c r="H1335" s="15"/>
    </row>
    <row r="1336" spans="8:8" x14ac:dyDescent="0.25">
      <c r="H1336" s="15"/>
    </row>
    <row r="1337" spans="8:8" x14ac:dyDescent="0.25">
      <c r="H1337" s="15"/>
    </row>
    <row r="1338" spans="8:8" x14ac:dyDescent="0.25">
      <c r="H1338" s="15"/>
    </row>
    <row r="1339" spans="8:8" x14ac:dyDescent="0.25">
      <c r="H1339" s="15"/>
    </row>
    <row r="1340" spans="8:8" x14ac:dyDescent="0.25">
      <c r="H1340" s="15"/>
    </row>
    <row r="1341" spans="8:8" x14ac:dyDescent="0.25">
      <c r="H1341" s="15"/>
    </row>
    <row r="1342" spans="8:8" x14ac:dyDescent="0.25">
      <c r="H1342" s="15"/>
    </row>
    <row r="1343" spans="8:8" x14ac:dyDescent="0.25">
      <c r="H1343" s="15"/>
    </row>
    <row r="1344" spans="8:8" x14ac:dyDescent="0.25">
      <c r="H1344" s="15"/>
    </row>
    <row r="1345" spans="8:8" x14ac:dyDescent="0.25">
      <c r="H1345" s="15"/>
    </row>
    <row r="1346" spans="8:8" x14ac:dyDescent="0.25">
      <c r="H1346" s="15"/>
    </row>
    <row r="1347" spans="8:8" x14ac:dyDescent="0.25">
      <c r="H1347" s="15"/>
    </row>
    <row r="1348" spans="8:8" x14ac:dyDescent="0.25">
      <c r="H1348" s="15"/>
    </row>
    <row r="1349" spans="8:8" x14ac:dyDescent="0.25">
      <c r="H1349" s="15"/>
    </row>
    <row r="1350" spans="8:8" x14ac:dyDescent="0.25">
      <c r="H1350" s="15"/>
    </row>
    <row r="1351" spans="8:8" x14ac:dyDescent="0.25">
      <c r="H1351" s="15"/>
    </row>
    <row r="1352" spans="8:8" x14ac:dyDescent="0.25">
      <c r="H1352" s="15"/>
    </row>
    <row r="1353" spans="8:8" x14ac:dyDescent="0.25">
      <c r="H1353" s="15"/>
    </row>
    <row r="1354" spans="8:8" x14ac:dyDescent="0.25">
      <c r="H1354" s="15"/>
    </row>
    <row r="1355" spans="8:8" x14ac:dyDescent="0.25">
      <c r="H1355" s="15"/>
    </row>
    <row r="1356" spans="8:8" x14ac:dyDescent="0.25">
      <c r="H1356" s="15"/>
    </row>
    <row r="1357" spans="8:8" x14ac:dyDescent="0.25">
      <c r="H1357" s="15"/>
    </row>
    <row r="1358" spans="8:8" x14ac:dyDescent="0.25">
      <c r="H1358" s="15"/>
    </row>
    <row r="1359" spans="8:8" x14ac:dyDescent="0.25">
      <c r="H1359" s="15"/>
    </row>
    <row r="1360" spans="8:8" x14ac:dyDescent="0.25">
      <c r="H1360" s="15"/>
    </row>
    <row r="1361" spans="8:8" x14ac:dyDescent="0.25">
      <c r="H1361" s="15"/>
    </row>
    <row r="1362" spans="8:8" x14ac:dyDescent="0.25">
      <c r="H1362" s="15"/>
    </row>
    <row r="1363" spans="8:8" x14ac:dyDescent="0.25">
      <c r="H1363" s="15"/>
    </row>
    <row r="1364" spans="8:8" x14ac:dyDescent="0.25">
      <c r="H1364" s="15"/>
    </row>
    <row r="1365" spans="8:8" x14ac:dyDescent="0.25">
      <c r="H1365" s="15"/>
    </row>
    <row r="1366" spans="8:8" x14ac:dyDescent="0.25">
      <c r="H1366" s="15"/>
    </row>
    <row r="1367" spans="8:8" x14ac:dyDescent="0.25">
      <c r="H1367" s="15"/>
    </row>
    <row r="1368" spans="8:8" x14ac:dyDescent="0.25">
      <c r="H1368" s="15"/>
    </row>
    <row r="1369" spans="8:8" x14ac:dyDescent="0.25">
      <c r="H1369" s="15"/>
    </row>
    <row r="1370" spans="8:8" x14ac:dyDescent="0.25">
      <c r="H1370" s="15"/>
    </row>
    <row r="1371" spans="8:8" x14ac:dyDescent="0.25">
      <c r="H1371" s="15"/>
    </row>
    <row r="1372" spans="8:8" x14ac:dyDescent="0.25">
      <c r="H1372" s="15"/>
    </row>
    <row r="1373" spans="8:8" x14ac:dyDescent="0.25">
      <c r="H1373" s="15"/>
    </row>
    <row r="1374" spans="8:8" x14ac:dyDescent="0.25">
      <c r="H1374" s="15"/>
    </row>
    <row r="1375" spans="8:8" x14ac:dyDescent="0.25">
      <c r="H1375" s="15"/>
    </row>
    <row r="1376" spans="8:8" x14ac:dyDescent="0.25">
      <c r="H1376" s="15"/>
    </row>
    <row r="1377" spans="8:8" x14ac:dyDescent="0.25">
      <c r="H1377" s="15"/>
    </row>
    <row r="1378" spans="8:8" x14ac:dyDescent="0.25">
      <c r="H1378" s="15"/>
    </row>
    <row r="1379" spans="8:8" x14ac:dyDescent="0.25">
      <c r="H1379" s="15"/>
    </row>
    <row r="1380" spans="8:8" x14ac:dyDescent="0.25">
      <c r="H1380" s="15"/>
    </row>
    <row r="1381" spans="8:8" x14ac:dyDescent="0.25">
      <c r="H1381" s="15"/>
    </row>
    <row r="1382" spans="8:8" x14ac:dyDescent="0.25">
      <c r="H1382" s="15"/>
    </row>
    <row r="1383" spans="8:8" x14ac:dyDescent="0.25">
      <c r="H1383" s="15"/>
    </row>
    <row r="1384" spans="8:8" x14ac:dyDescent="0.25">
      <c r="H1384" s="15"/>
    </row>
    <row r="1385" spans="8:8" x14ac:dyDescent="0.25">
      <c r="H1385" s="15"/>
    </row>
    <row r="1386" spans="8:8" x14ac:dyDescent="0.25">
      <c r="H1386" s="15"/>
    </row>
    <row r="1387" spans="8:8" x14ac:dyDescent="0.25">
      <c r="H1387" s="15"/>
    </row>
    <row r="1388" spans="8:8" x14ac:dyDescent="0.25">
      <c r="H1388" s="15"/>
    </row>
    <row r="1389" spans="8:8" x14ac:dyDescent="0.25">
      <c r="H1389" s="15"/>
    </row>
    <row r="1390" spans="8:8" x14ac:dyDescent="0.25">
      <c r="H1390" s="15"/>
    </row>
    <row r="1391" spans="8:8" x14ac:dyDescent="0.25">
      <c r="H1391" s="15"/>
    </row>
    <row r="1392" spans="8:8" x14ac:dyDescent="0.25">
      <c r="H1392" s="15"/>
    </row>
    <row r="1393" spans="8:8" x14ac:dyDescent="0.25">
      <c r="H1393" s="15"/>
    </row>
    <row r="1394" spans="8:8" x14ac:dyDescent="0.25">
      <c r="H1394" s="15"/>
    </row>
    <row r="1395" spans="8:8" x14ac:dyDescent="0.25">
      <c r="H1395" s="15"/>
    </row>
    <row r="1396" spans="8:8" x14ac:dyDescent="0.25">
      <c r="H1396" s="15"/>
    </row>
    <row r="1397" spans="8:8" x14ac:dyDescent="0.25">
      <c r="H1397" s="15"/>
    </row>
    <row r="1398" spans="8:8" x14ac:dyDescent="0.25">
      <c r="H1398" s="15"/>
    </row>
    <row r="1399" spans="8:8" x14ac:dyDescent="0.25">
      <c r="H1399" s="15"/>
    </row>
    <row r="1400" spans="8:8" x14ac:dyDescent="0.25">
      <c r="H1400" s="15"/>
    </row>
    <row r="1401" spans="8:8" x14ac:dyDescent="0.25">
      <c r="H1401" s="15"/>
    </row>
    <row r="1402" spans="8:8" x14ac:dyDescent="0.25">
      <c r="H1402" s="15"/>
    </row>
    <row r="1403" spans="8:8" x14ac:dyDescent="0.25">
      <c r="H1403" s="15"/>
    </row>
    <row r="1404" spans="8:8" x14ac:dyDescent="0.25">
      <c r="H1404" s="15"/>
    </row>
    <row r="1405" spans="8:8" x14ac:dyDescent="0.25">
      <c r="H1405" s="15"/>
    </row>
    <row r="1406" spans="8:8" x14ac:dyDescent="0.25">
      <c r="H1406" s="15"/>
    </row>
    <row r="1407" spans="8:8" x14ac:dyDescent="0.25">
      <c r="H1407" s="15"/>
    </row>
    <row r="1408" spans="8:8" x14ac:dyDescent="0.25">
      <c r="H1408" s="15"/>
    </row>
    <row r="1409" spans="8:8" x14ac:dyDescent="0.25">
      <c r="H1409" s="15"/>
    </row>
    <row r="1410" spans="8:8" x14ac:dyDescent="0.25">
      <c r="H1410" s="15"/>
    </row>
    <row r="1411" spans="8:8" x14ac:dyDescent="0.25">
      <c r="H1411" s="15"/>
    </row>
    <row r="1412" spans="8:8" x14ac:dyDescent="0.25">
      <c r="H1412" s="15"/>
    </row>
    <row r="1413" spans="8:8" x14ac:dyDescent="0.25">
      <c r="H1413" s="15"/>
    </row>
    <row r="1414" spans="8:8" x14ac:dyDescent="0.25">
      <c r="H1414" s="15"/>
    </row>
    <row r="1415" spans="8:8" x14ac:dyDescent="0.25">
      <c r="H1415" s="15"/>
    </row>
    <row r="1416" spans="8:8" x14ac:dyDescent="0.25">
      <c r="H1416" s="15"/>
    </row>
    <row r="1417" spans="8:8" x14ac:dyDescent="0.25">
      <c r="H1417" s="15"/>
    </row>
    <row r="1418" spans="8:8" x14ac:dyDescent="0.25">
      <c r="H1418" s="15"/>
    </row>
    <row r="1419" spans="8:8" x14ac:dyDescent="0.25">
      <c r="H1419" s="15"/>
    </row>
    <row r="1420" spans="8:8" x14ac:dyDescent="0.25">
      <c r="H1420" s="15"/>
    </row>
    <row r="1421" spans="8:8" x14ac:dyDescent="0.25">
      <c r="H1421" s="15"/>
    </row>
    <row r="1422" spans="8:8" x14ac:dyDescent="0.25">
      <c r="H1422" s="15"/>
    </row>
    <row r="1423" spans="8:8" x14ac:dyDescent="0.25">
      <c r="H1423" s="15"/>
    </row>
    <row r="1424" spans="8:8" x14ac:dyDescent="0.25">
      <c r="H1424" s="15"/>
    </row>
    <row r="1425" spans="8:8" x14ac:dyDescent="0.25">
      <c r="H1425" s="15"/>
    </row>
    <row r="1426" spans="8:8" x14ac:dyDescent="0.25">
      <c r="H1426" s="15"/>
    </row>
    <row r="1427" spans="8:8" x14ac:dyDescent="0.25">
      <c r="H1427" s="15"/>
    </row>
    <row r="1428" spans="8:8" x14ac:dyDescent="0.25">
      <c r="H1428" s="15"/>
    </row>
    <row r="1429" spans="8:8" x14ac:dyDescent="0.25">
      <c r="H1429" s="15"/>
    </row>
    <row r="1430" spans="8:8" x14ac:dyDescent="0.25">
      <c r="H1430" s="15"/>
    </row>
    <row r="1431" spans="8:8" x14ac:dyDescent="0.25">
      <c r="H1431" s="15"/>
    </row>
    <row r="1432" spans="8:8" x14ac:dyDescent="0.25">
      <c r="H1432" s="15"/>
    </row>
    <row r="1433" spans="8:8" x14ac:dyDescent="0.25">
      <c r="H1433" s="15"/>
    </row>
    <row r="1434" spans="8:8" x14ac:dyDescent="0.25">
      <c r="H1434" s="15"/>
    </row>
    <row r="1435" spans="8:8" x14ac:dyDescent="0.25">
      <c r="H1435" s="15"/>
    </row>
    <row r="1436" spans="8:8" x14ac:dyDescent="0.25">
      <c r="H1436" s="15"/>
    </row>
    <row r="1437" spans="8:8" x14ac:dyDescent="0.25">
      <c r="H1437" s="15"/>
    </row>
    <row r="1438" spans="8:8" x14ac:dyDescent="0.25">
      <c r="H1438" s="15"/>
    </row>
    <row r="1439" spans="8:8" x14ac:dyDescent="0.25">
      <c r="H1439" s="15"/>
    </row>
    <row r="1440" spans="8:8" x14ac:dyDescent="0.25">
      <c r="H1440" s="15"/>
    </row>
    <row r="1441" spans="8:8" x14ac:dyDescent="0.25">
      <c r="H1441" s="15"/>
    </row>
    <row r="1442" spans="8:8" x14ac:dyDescent="0.25">
      <c r="H1442" s="15"/>
    </row>
    <row r="1443" spans="8:8" x14ac:dyDescent="0.25">
      <c r="H1443" s="15"/>
    </row>
    <row r="1444" spans="8:8" x14ac:dyDescent="0.25">
      <c r="H1444" s="15"/>
    </row>
    <row r="1445" spans="8:8" x14ac:dyDescent="0.25">
      <c r="H1445" s="15"/>
    </row>
    <row r="1446" spans="8:8" x14ac:dyDescent="0.25">
      <c r="H1446" s="15"/>
    </row>
    <row r="1447" spans="8:8" x14ac:dyDescent="0.25">
      <c r="H1447" s="15"/>
    </row>
    <row r="1448" spans="8:8" x14ac:dyDescent="0.25">
      <c r="H1448" s="15"/>
    </row>
    <row r="1449" spans="8:8" x14ac:dyDescent="0.25">
      <c r="H1449" s="15"/>
    </row>
    <row r="1450" spans="8:8" x14ac:dyDescent="0.25">
      <c r="H1450" s="15"/>
    </row>
    <row r="1451" spans="8:8" x14ac:dyDescent="0.25">
      <c r="H1451" s="15"/>
    </row>
    <row r="1452" spans="8:8" x14ac:dyDescent="0.25">
      <c r="H1452" s="15"/>
    </row>
    <row r="1453" spans="8:8" x14ac:dyDescent="0.25">
      <c r="H1453" s="15"/>
    </row>
    <row r="1454" spans="8:8" x14ac:dyDescent="0.25">
      <c r="H1454" s="15"/>
    </row>
    <row r="1455" spans="8:8" x14ac:dyDescent="0.25">
      <c r="H1455" s="15"/>
    </row>
    <row r="1456" spans="8:8" x14ac:dyDescent="0.25">
      <c r="H1456" s="15"/>
    </row>
    <row r="1457" spans="1:8" x14ac:dyDescent="0.25">
      <c r="H1457" s="15"/>
    </row>
    <row r="1458" spans="1:8" x14ac:dyDescent="0.25">
      <c r="H1458" s="15"/>
    </row>
    <row r="1459" spans="1:8" x14ac:dyDescent="0.25">
      <c r="H1459" s="15"/>
    </row>
    <row r="1460" spans="1:8" x14ac:dyDescent="0.25">
      <c r="H1460" s="15"/>
    </row>
    <row r="1461" spans="1:8" x14ac:dyDescent="0.25">
      <c r="H1461" s="15"/>
    </row>
    <row r="1462" spans="1:8" x14ac:dyDescent="0.25">
      <c r="H1462" s="15"/>
    </row>
    <row r="1463" spans="1:8" x14ac:dyDescent="0.25">
      <c r="H1463" s="15"/>
    </row>
    <row r="1464" spans="1:8" x14ac:dyDescent="0.25">
      <c r="H1464" s="15"/>
    </row>
    <row r="1465" spans="1:8" x14ac:dyDescent="0.25">
      <c r="A1465" s="15"/>
      <c r="B1465" s="15"/>
      <c r="C1465" s="15"/>
      <c r="D1465" s="15"/>
      <c r="E1465" s="15"/>
      <c r="F1465" s="15"/>
      <c r="G1465" s="15"/>
      <c r="H1465" s="15"/>
    </row>
    <row r="1466" spans="1:8" x14ac:dyDescent="0.25">
      <c r="A1466" s="15"/>
      <c r="B1466" s="15"/>
      <c r="C1466" s="15"/>
      <c r="D1466" s="15"/>
      <c r="E1466" s="15"/>
      <c r="F1466" s="15"/>
      <c r="G1466" s="15"/>
      <c r="H1466" s="15"/>
    </row>
    <row r="1467" spans="1:8" x14ac:dyDescent="0.25">
      <c r="A1467" s="15"/>
      <c r="B1467" s="15"/>
      <c r="C1467" s="15"/>
      <c r="D1467" s="15"/>
      <c r="E1467" s="15"/>
      <c r="F1467" s="15"/>
      <c r="G1467" s="15"/>
      <c r="H1467" s="15"/>
    </row>
    <row r="1468" spans="1:8" x14ac:dyDescent="0.25">
      <c r="A1468" s="15"/>
      <c r="B1468" s="15"/>
      <c r="C1468" s="15"/>
      <c r="D1468" s="15"/>
      <c r="E1468" s="15"/>
      <c r="F1468" s="15"/>
      <c r="G1468" s="15"/>
      <c r="H1468" s="15"/>
    </row>
    <row r="1469" spans="1:8" x14ac:dyDescent="0.25">
      <c r="A1469" s="15"/>
      <c r="B1469" s="15"/>
      <c r="C1469" s="15"/>
      <c r="D1469" s="15"/>
      <c r="E1469" s="15"/>
      <c r="F1469" s="15"/>
      <c r="G1469" s="15"/>
      <c r="H1469" s="15"/>
    </row>
    <row r="1470" spans="1:8" x14ac:dyDescent="0.25">
      <c r="A1470" s="15"/>
      <c r="B1470" s="15"/>
      <c r="C1470" s="15"/>
      <c r="D1470" s="15"/>
      <c r="E1470" s="15"/>
      <c r="F1470" s="15"/>
      <c r="G1470" s="15"/>
      <c r="H1470" s="15"/>
    </row>
    <row r="1471" spans="1:8" x14ac:dyDescent="0.25">
      <c r="A1471" s="15"/>
      <c r="B1471" s="15"/>
      <c r="C1471" s="15"/>
      <c r="D1471" s="15"/>
      <c r="E1471" s="15"/>
      <c r="F1471" s="15"/>
      <c r="G1471" s="15"/>
      <c r="H1471" s="15"/>
    </row>
    <row r="1472" spans="1:8" x14ac:dyDescent="0.25">
      <c r="A1472" s="15"/>
      <c r="B1472" s="15"/>
      <c r="C1472" s="15"/>
      <c r="D1472" s="15"/>
      <c r="E1472" s="15"/>
      <c r="F1472" s="15"/>
      <c r="G1472" s="15"/>
      <c r="H1472" s="15"/>
    </row>
    <row r="1473" spans="1:8" x14ac:dyDescent="0.25">
      <c r="A1473" s="15"/>
      <c r="B1473" s="15"/>
      <c r="C1473" s="15"/>
      <c r="D1473" s="15"/>
      <c r="E1473" s="15"/>
      <c r="F1473" s="15"/>
      <c r="G1473" s="15"/>
      <c r="H1473" s="15"/>
    </row>
    <row r="1474" spans="1:8" x14ac:dyDescent="0.25">
      <c r="A1474" s="15"/>
      <c r="B1474" s="15"/>
      <c r="C1474" s="15"/>
      <c r="D1474" s="15"/>
      <c r="E1474" s="15"/>
      <c r="F1474" s="15"/>
      <c r="G1474" s="15"/>
      <c r="H1474" s="15"/>
    </row>
    <row r="1475" spans="1:8" x14ac:dyDescent="0.25">
      <c r="A1475" s="15"/>
      <c r="B1475" s="15"/>
      <c r="C1475" s="15"/>
      <c r="D1475" s="15"/>
      <c r="E1475" s="15"/>
      <c r="F1475" s="15"/>
      <c r="G1475" s="15"/>
      <c r="H1475" s="15"/>
    </row>
    <row r="1476" spans="1:8" x14ac:dyDescent="0.25">
      <c r="A1476" s="15"/>
      <c r="B1476" s="15"/>
      <c r="C1476" s="15"/>
      <c r="D1476" s="15"/>
      <c r="E1476" s="15"/>
      <c r="F1476" s="15"/>
      <c r="G1476" s="15"/>
      <c r="H1476" s="15"/>
    </row>
    <row r="1477" spans="1:8" x14ac:dyDescent="0.25">
      <c r="A1477" s="15"/>
      <c r="B1477" s="15"/>
      <c r="C1477" s="15"/>
      <c r="D1477" s="15"/>
      <c r="E1477" s="15"/>
      <c r="F1477" s="15"/>
      <c r="G1477" s="15"/>
      <c r="H1477" s="15"/>
    </row>
    <row r="1478" spans="1:8" x14ac:dyDescent="0.25">
      <c r="A1478" s="15"/>
      <c r="B1478" s="15"/>
      <c r="C1478" s="15"/>
      <c r="D1478" s="15"/>
      <c r="E1478" s="15"/>
      <c r="F1478" s="15"/>
      <c r="G1478" s="15"/>
      <c r="H1478" s="15"/>
    </row>
    <row r="1479" spans="1:8" x14ac:dyDescent="0.25">
      <c r="A1479" s="15"/>
      <c r="B1479" s="15"/>
      <c r="C1479" s="15"/>
      <c r="D1479" s="15"/>
      <c r="E1479" s="15"/>
      <c r="F1479" s="15"/>
      <c r="G1479" s="15"/>
      <c r="H1479" s="15"/>
    </row>
    <row r="1480" spans="1:8" x14ac:dyDescent="0.25">
      <c r="A1480" s="15"/>
      <c r="B1480" s="15"/>
      <c r="C1480" s="15"/>
      <c r="D1480" s="15"/>
      <c r="E1480" s="15"/>
      <c r="F1480" s="15"/>
      <c r="G1480" s="15"/>
      <c r="H1480" s="15"/>
    </row>
    <row r="1481" spans="1:8" x14ac:dyDescent="0.25">
      <c r="A1481" s="15"/>
      <c r="B1481" s="15"/>
      <c r="C1481" s="15"/>
      <c r="D1481" s="15"/>
      <c r="E1481" s="15"/>
      <c r="F1481" s="15"/>
      <c r="G1481" s="15"/>
      <c r="H1481" s="15"/>
    </row>
    <row r="1482" spans="1:8" x14ac:dyDescent="0.25">
      <c r="A1482" s="15"/>
      <c r="B1482" s="15"/>
      <c r="C1482" s="15"/>
      <c r="D1482" s="15"/>
      <c r="E1482" s="15"/>
      <c r="F1482" s="15"/>
      <c r="G1482" s="15"/>
      <c r="H1482" s="15"/>
    </row>
    <row r="1483" spans="1:8" x14ac:dyDescent="0.25">
      <c r="A1483" s="15"/>
      <c r="B1483" s="15"/>
      <c r="C1483" s="15"/>
      <c r="D1483" s="15"/>
      <c r="E1483" s="15"/>
      <c r="F1483" s="15"/>
      <c r="G1483" s="15"/>
      <c r="H1483" s="15"/>
    </row>
    <row r="1484" spans="1:8" x14ac:dyDescent="0.25">
      <c r="A1484" s="15"/>
      <c r="B1484" s="15"/>
      <c r="C1484" s="15"/>
      <c r="D1484" s="15"/>
      <c r="E1484" s="15"/>
      <c r="F1484" s="15"/>
      <c r="G1484" s="15"/>
      <c r="H1484" s="15"/>
    </row>
    <row r="1485" spans="1:8" x14ac:dyDescent="0.25">
      <c r="A1485" s="15"/>
      <c r="B1485" s="15"/>
      <c r="C1485" s="15"/>
      <c r="D1485" s="15"/>
      <c r="E1485" s="15"/>
      <c r="F1485" s="15"/>
      <c r="G1485" s="15"/>
      <c r="H1485" s="15"/>
    </row>
    <row r="1486" spans="1:8" x14ac:dyDescent="0.25">
      <c r="A1486" s="15"/>
      <c r="B1486" s="15"/>
      <c r="C1486" s="15"/>
      <c r="D1486" s="15"/>
      <c r="E1486" s="15"/>
      <c r="F1486" s="15"/>
      <c r="G1486" s="15"/>
      <c r="H1486" s="15"/>
    </row>
    <row r="1487" spans="1:8" x14ac:dyDescent="0.25">
      <c r="A1487" s="15"/>
      <c r="B1487" s="15"/>
      <c r="C1487" s="15"/>
      <c r="D1487" s="15"/>
      <c r="E1487" s="15"/>
      <c r="F1487" s="15"/>
      <c r="G1487" s="15"/>
      <c r="H1487" s="15"/>
    </row>
    <row r="1488" spans="1:8" x14ac:dyDescent="0.25">
      <c r="A1488" s="15"/>
      <c r="B1488" s="15"/>
      <c r="C1488" s="15"/>
      <c r="D1488" s="15"/>
      <c r="E1488" s="15"/>
      <c r="F1488" s="15"/>
      <c r="G1488" s="15"/>
      <c r="H1488" s="15"/>
    </row>
    <row r="1489" spans="1:8" x14ac:dyDescent="0.25">
      <c r="A1489" s="15"/>
      <c r="B1489" s="15"/>
      <c r="C1489" s="15"/>
      <c r="D1489" s="15"/>
      <c r="E1489" s="15"/>
      <c r="F1489" s="15"/>
      <c r="G1489" s="15"/>
      <c r="H1489" s="15"/>
    </row>
    <row r="1490" spans="1:8" x14ac:dyDescent="0.25">
      <c r="A1490" s="15"/>
      <c r="B1490" s="15"/>
      <c r="C1490" s="15"/>
      <c r="D1490" s="15"/>
      <c r="E1490" s="15"/>
      <c r="F1490" s="15"/>
      <c r="G1490" s="15"/>
      <c r="H1490" s="15"/>
    </row>
    <row r="1491" spans="1:8" x14ac:dyDescent="0.25">
      <c r="A1491" s="15"/>
      <c r="B1491" s="15"/>
      <c r="C1491" s="15"/>
      <c r="D1491" s="15"/>
      <c r="E1491" s="15"/>
      <c r="F1491" s="15"/>
      <c r="G1491" s="15"/>
      <c r="H1491" s="15"/>
    </row>
    <row r="1492" spans="1:8" x14ac:dyDescent="0.25">
      <c r="A1492" s="15"/>
      <c r="B1492" s="15"/>
      <c r="C1492" s="15"/>
      <c r="D1492" s="15"/>
      <c r="E1492" s="15"/>
      <c r="F1492" s="15"/>
      <c r="G1492" s="15"/>
      <c r="H1492" s="15"/>
    </row>
    <row r="1493" spans="1:8" x14ac:dyDescent="0.25">
      <c r="A1493" s="15"/>
      <c r="B1493" s="15"/>
      <c r="C1493" s="15"/>
      <c r="D1493" s="15"/>
      <c r="E1493" s="15"/>
      <c r="F1493" s="15"/>
      <c r="G1493" s="15"/>
      <c r="H1493" s="15"/>
    </row>
    <row r="1494" spans="1:8" x14ac:dyDescent="0.25">
      <c r="A1494" s="15"/>
      <c r="B1494" s="15"/>
      <c r="C1494" s="15"/>
      <c r="D1494" s="15"/>
      <c r="E1494" s="15"/>
      <c r="F1494" s="15"/>
      <c r="G1494" s="15"/>
      <c r="H1494" s="15"/>
    </row>
    <row r="1495" spans="1:8" x14ac:dyDescent="0.25">
      <c r="A1495" s="15"/>
      <c r="B1495" s="15"/>
      <c r="C1495" s="15"/>
      <c r="D1495" s="15"/>
      <c r="E1495" s="15"/>
      <c r="F1495" s="15"/>
      <c r="G1495" s="15"/>
      <c r="H1495" s="15"/>
    </row>
    <row r="1496" spans="1:8" x14ac:dyDescent="0.25">
      <c r="A1496" s="15"/>
      <c r="B1496" s="15"/>
      <c r="C1496" s="15"/>
      <c r="D1496" s="15"/>
      <c r="E1496" s="15"/>
      <c r="F1496" s="15"/>
      <c r="G1496" s="15"/>
      <c r="H1496" s="15"/>
    </row>
    <row r="1497" spans="1:8" x14ac:dyDescent="0.25">
      <c r="A1497" s="15"/>
      <c r="B1497" s="15"/>
      <c r="C1497" s="15"/>
      <c r="D1497" s="15"/>
      <c r="E1497" s="15"/>
      <c r="F1497" s="15"/>
      <c r="G1497" s="15"/>
      <c r="H1497" s="15"/>
    </row>
    <row r="1498" spans="1:8" x14ac:dyDescent="0.25">
      <c r="A1498" s="15"/>
      <c r="B1498" s="15"/>
      <c r="C1498" s="15"/>
      <c r="D1498" s="15"/>
      <c r="E1498" s="15"/>
      <c r="F1498" s="15"/>
      <c r="G1498" s="15"/>
      <c r="H1498" s="15"/>
    </row>
    <row r="1499" spans="1:8" x14ac:dyDescent="0.25">
      <c r="A1499" s="15"/>
      <c r="B1499" s="15"/>
      <c r="C1499" s="15"/>
      <c r="D1499" s="15"/>
      <c r="E1499" s="15"/>
      <c r="F1499" s="15"/>
      <c r="G1499" s="15"/>
      <c r="H1499" s="15"/>
    </row>
    <row r="1500" spans="1:8" x14ac:dyDescent="0.25">
      <c r="A1500" s="15"/>
      <c r="B1500" s="15"/>
      <c r="C1500" s="15"/>
      <c r="D1500" s="15"/>
      <c r="E1500" s="15"/>
      <c r="F1500" s="15"/>
      <c r="G1500" s="15"/>
      <c r="H1500" s="15"/>
    </row>
    <row r="1501" spans="1:8" x14ac:dyDescent="0.25">
      <c r="A1501" s="15"/>
      <c r="B1501" s="15"/>
      <c r="C1501" s="15"/>
      <c r="D1501" s="15"/>
      <c r="E1501" s="15"/>
      <c r="F1501" s="15"/>
      <c r="G1501" s="15"/>
      <c r="H1501" s="15"/>
    </row>
    <row r="1502" spans="1:8" x14ac:dyDescent="0.25">
      <c r="A1502" s="15"/>
      <c r="B1502" s="15"/>
      <c r="C1502" s="15"/>
      <c r="D1502" s="15"/>
      <c r="E1502" s="15"/>
      <c r="F1502" s="15"/>
      <c r="G1502" s="15"/>
      <c r="H1502" s="15"/>
    </row>
    <row r="1503" spans="1:8" x14ac:dyDescent="0.25">
      <c r="A1503" s="15"/>
      <c r="B1503" s="15"/>
      <c r="C1503" s="15"/>
      <c r="D1503" s="15"/>
      <c r="E1503" s="15"/>
      <c r="F1503" s="15"/>
      <c r="G1503" s="15"/>
      <c r="H1503" s="15"/>
    </row>
    <row r="1504" spans="1:8" x14ac:dyDescent="0.25">
      <c r="A1504" s="15"/>
      <c r="B1504" s="15"/>
      <c r="C1504" s="15"/>
      <c r="D1504" s="15"/>
      <c r="E1504" s="15"/>
      <c r="F1504" s="15"/>
      <c r="G1504" s="15"/>
      <c r="H1504" s="15"/>
    </row>
    <row r="1505" spans="1:8" x14ac:dyDescent="0.25">
      <c r="A1505" s="15"/>
      <c r="B1505" s="15"/>
      <c r="C1505" s="15"/>
      <c r="D1505" s="15"/>
      <c r="E1505" s="15"/>
      <c r="F1505" s="15"/>
      <c r="G1505" s="15"/>
      <c r="H1505" s="15"/>
    </row>
    <row r="1506" spans="1:8" x14ac:dyDescent="0.25">
      <c r="A1506" s="15"/>
      <c r="B1506" s="15"/>
      <c r="C1506" s="15"/>
      <c r="D1506" s="15"/>
      <c r="E1506" s="15"/>
      <c r="F1506" s="15"/>
      <c r="G1506" s="15"/>
      <c r="H1506" s="15"/>
    </row>
    <row r="1507" spans="1:8" x14ac:dyDescent="0.25">
      <c r="A1507" s="15"/>
      <c r="B1507" s="15"/>
      <c r="C1507" s="15"/>
      <c r="D1507" s="15"/>
      <c r="E1507" s="15"/>
      <c r="F1507" s="15"/>
      <c r="G1507" s="15"/>
      <c r="H1507" s="15"/>
    </row>
    <row r="1508" spans="1:8" x14ac:dyDescent="0.25">
      <c r="A1508" s="15"/>
      <c r="B1508" s="15"/>
      <c r="C1508" s="15"/>
      <c r="D1508" s="15"/>
      <c r="E1508" s="15"/>
      <c r="F1508" s="15"/>
      <c r="G1508" s="15"/>
      <c r="H1508" s="15"/>
    </row>
    <row r="1509" spans="1:8" x14ac:dyDescent="0.25">
      <c r="A1509" s="15"/>
      <c r="B1509" s="15"/>
      <c r="C1509" s="15"/>
      <c r="D1509" s="15"/>
      <c r="E1509" s="15"/>
      <c r="F1509" s="15"/>
      <c r="G1509" s="15"/>
      <c r="H1509" s="15"/>
    </row>
    <row r="1510" spans="1:8" x14ac:dyDescent="0.25">
      <c r="A1510" s="15"/>
      <c r="B1510" s="15"/>
      <c r="C1510" s="15"/>
      <c r="D1510" s="15"/>
      <c r="E1510" s="15"/>
      <c r="F1510" s="15"/>
      <c r="G1510" s="15"/>
      <c r="H1510" s="15"/>
    </row>
    <row r="1511" spans="1:8" x14ac:dyDescent="0.25">
      <c r="A1511" s="15"/>
      <c r="B1511" s="15"/>
      <c r="C1511" s="15"/>
      <c r="D1511" s="15"/>
      <c r="E1511" s="15"/>
      <c r="F1511" s="15"/>
      <c r="G1511" s="15"/>
      <c r="H1511" s="15"/>
    </row>
    <row r="1512" spans="1:8" x14ac:dyDescent="0.25">
      <c r="A1512" s="15"/>
      <c r="B1512" s="15"/>
      <c r="C1512" s="15"/>
      <c r="D1512" s="15"/>
      <c r="E1512" s="15"/>
      <c r="F1512" s="15"/>
      <c r="G1512" s="15"/>
      <c r="H1512" s="15"/>
    </row>
    <row r="1513" spans="1:8" x14ac:dyDescent="0.25">
      <c r="A1513" s="15"/>
      <c r="B1513" s="15"/>
      <c r="C1513" s="15"/>
      <c r="D1513" s="15"/>
      <c r="E1513" s="15"/>
      <c r="F1513" s="15"/>
      <c r="G1513" s="15"/>
      <c r="H1513" s="15"/>
    </row>
    <row r="1514" spans="1:8" x14ac:dyDescent="0.25">
      <c r="A1514" s="15"/>
      <c r="B1514" s="15"/>
      <c r="C1514" s="15"/>
      <c r="D1514" s="15"/>
      <c r="E1514" s="15"/>
      <c r="F1514" s="15"/>
      <c r="G1514" s="15"/>
      <c r="H1514" s="15"/>
    </row>
    <row r="1515" spans="1:8" x14ac:dyDescent="0.25">
      <c r="A1515" s="15"/>
      <c r="B1515" s="15"/>
      <c r="C1515" s="15"/>
      <c r="D1515" s="15"/>
      <c r="E1515" s="15"/>
      <c r="F1515" s="15"/>
      <c r="G1515" s="15"/>
      <c r="H1515" s="15"/>
    </row>
    <row r="1516" spans="1:8" x14ac:dyDescent="0.25">
      <c r="A1516" s="15"/>
      <c r="B1516" s="15"/>
      <c r="C1516" s="15"/>
      <c r="D1516" s="15"/>
      <c r="E1516" s="15"/>
      <c r="F1516" s="15"/>
      <c r="G1516" s="15"/>
      <c r="H1516" s="15"/>
    </row>
    <row r="1517" spans="1:8" x14ac:dyDescent="0.25">
      <c r="A1517" s="15"/>
      <c r="B1517" s="15"/>
      <c r="C1517" s="15"/>
      <c r="D1517" s="15"/>
      <c r="E1517" s="15"/>
      <c r="F1517" s="15"/>
      <c r="G1517" s="15"/>
      <c r="H1517" s="15"/>
    </row>
    <row r="1518" spans="1:8" x14ac:dyDescent="0.25">
      <c r="A1518" s="15"/>
      <c r="B1518" s="15"/>
      <c r="C1518" s="15"/>
      <c r="D1518" s="15"/>
      <c r="E1518" s="15"/>
      <c r="F1518" s="15"/>
      <c r="G1518" s="15"/>
      <c r="H1518" s="15"/>
    </row>
    <row r="1519" spans="1:8" x14ac:dyDescent="0.25">
      <c r="A1519" s="15"/>
      <c r="B1519" s="15"/>
      <c r="C1519" s="15"/>
      <c r="D1519" s="15"/>
      <c r="E1519" s="15"/>
      <c r="F1519" s="15"/>
      <c r="G1519" s="15"/>
      <c r="H1519" s="15"/>
    </row>
    <row r="1520" spans="1:8" x14ac:dyDescent="0.25">
      <c r="A1520" s="15"/>
      <c r="B1520" s="15"/>
      <c r="C1520" s="15"/>
      <c r="D1520" s="15"/>
      <c r="E1520" s="15"/>
      <c r="F1520" s="15"/>
      <c r="G1520" s="15"/>
      <c r="H1520" s="15"/>
    </row>
    <row r="1521" spans="1:8" x14ac:dyDescent="0.25">
      <c r="A1521" s="15"/>
      <c r="B1521" s="15"/>
      <c r="C1521" s="15"/>
      <c r="D1521" s="15"/>
      <c r="E1521" s="15"/>
      <c r="F1521" s="15"/>
      <c r="G1521" s="15"/>
      <c r="H1521" s="15"/>
    </row>
    <row r="1522" spans="1:8" x14ac:dyDescent="0.25">
      <c r="A1522" s="15"/>
      <c r="B1522" s="15"/>
      <c r="C1522" s="15"/>
      <c r="D1522" s="15"/>
      <c r="E1522" s="15"/>
      <c r="F1522" s="15"/>
      <c r="G1522" s="15"/>
      <c r="H1522" s="15"/>
    </row>
    <row r="1523" spans="1:8" x14ac:dyDescent="0.25">
      <c r="A1523" s="15"/>
      <c r="B1523" s="15"/>
      <c r="C1523" s="15"/>
      <c r="D1523" s="15"/>
      <c r="E1523" s="15"/>
      <c r="F1523" s="15"/>
      <c r="G1523" s="15"/>
      <c r="H1523" s="15"/>
    </row>
    <row r="1524" spans="1:8" x14ac:dyDescent="0.25">
      <c r="A1524" s="15"/>
      <c r="B1524" s="15"/>
      <c r="C1524" s="15"/>
      <c r="D1524" s="15"/>
      <c r="E1524" s="15"/>
      <c r="F1524" s="15"/>
      <c r="G1524" s="15"/>
      <c r="H1524" s="15"/>
    </row>
    <row r="1525" spans="1:8" x14ac:dyDescent="0.25">
      <c r="A1525" s="15"/>
      <c r="B1525" s="15"/>
      <c r="C1525" s="15"/>
      <c r="D1525" s="15"/>
      <c r="E1525" s="15"/>
      <c r="F1525" s="15"/>
      <c r="G1525" s="15"/>
      <c r="H1525" s="15"/>
    </row>
    <row r="1526" spans="1:8" x14ac:dyDescent="0.25">
      <c r="A1526" s="15"/>
      <c r="B1526" s="15"/>
      <c r="C1526" s="15"/>
      <c r="D1526" s="15"/>
      <c r="E1526" s="15"/>
      <c r="F1526" s="15"/>
      <c r="G1526" s="15"/>
      <c r="H1526" s="15"/>
    </row>
    <row r="1527" spans="1:8" x14ac:dyDescent="0.25">
      <c r="A1527" s="15"/>
      <c r="B1527" s="15"/>
      <c r="C1527" s="15"/>
      <c r="D1527" s="15"/>
      <c r="E1527" s="15"/>
      <c r="F1527" s="15"/>
      <c r="G1527" s="15"/>
      <c r="H1527" s="15"/>
    </row>
    <row r="1528" spans="1:8" x14ac:dyDescent="0.25">
      <c r="A1528" s="15"/>
      <c r="B1528" s="15"/>
      <c r="C1528" s="15"/>
      <c r="D1528" s="15"/>
      <c r="E1528" s="15"/>
      <c r="F1528" s="15"/>
      <c r="G1528" s="15"/>
      <c r="H1528" s="15"/>
    </row>
    <row r="1529" spans="1:8" x14ac:dyDescent="0.25">
      <c r="A1529" s="15"/>
      <c r="B1529" s="15"/>
      <c r="C1529" s="15"/>
      <c r="D1529" s="15"/>
      <c r="E1529" s="15"/>
      <c r="F1529" s="15"/>
      <c r="G1529" s="15"/>
      <c r="H1529" s="15"/>
    </row>
    <row r="1530" spans="1:8" x14ac:dyDescent="0.25">
      <c r="A1530" s="15"/>
      <c r="B1530" s="15"/>
      <c r="C1530" s="15"/>
      <c r="D1530" s="15"/>
      <c r="E1530" s="15"/>
      <c r="F1530" s="15"/>
      <c r="G1530" s="15"/>
      <c r="H1530" s="15"/>
    </row>
    <row r="1531" spans="1:8" x14ac:dyDescent="0.25">
      <c r="A1531" s="15"/>
      <c r="B1531" s="15"/>
      <c r="C1531" s="15"/>
      <c r="D1531" s="15"/>
      <c r="E1531" s="15"/>
      <c r="F1531" s="15"/>
      <c r="G1531" s="15"/>
      <c r="H1531" s="15"/>
    </row>
    <row r="1532" spans="1:8" x14ac:dyDescent="0.25">
      <c r="A1532" s="15"/>
      <c r="B1532" s="15"/>
      <c r="C1532" s="15"/>
      <c r="D1532" s="15"/>
      <c r="E1532" s="15"/>
      <c r="F1532" s="15"/>
      <c r="G1532" s="15"/>
      <c r="H1532" s="15"/>
    </row>
    <row r="1533" spans="1:8" x14ac:dyDescent="0.25">
      <c r="A1533" s="15"/>
      <c r="B1533" s="15"/>
      <c r="C1533" s="15"/>
      <c r="D1533" s="15"/>
      <c r="E1533" s="15"/>
      <c r="F1533" s="15"/>
      <c r="G1533" s="15"/>
      <c r="H1533" s="15"/>
    </row>
    <row r="1534" spans="1:8" x14ac:dyDescent="0.25">
      <c r="A1534" s="15"/>
      <c r="B1534" s="15"/>
      <c r="C1534" s="15"/>
      <c r="D1534" s="15"/>
      <c r="E1534" s="15"/>
      <c r="F1534" s="15"/>
      <c r="G1534" s="15"/>
      <c r="H1534" s="15"/>
    </row>
    <row r="1535" spans="1:8" x14ac:dyDescent="0.25">
      <c r="A1535" s="15"/>
      <c r="B1535" s="15"/>
      <c r="C1535" s="15"/>
      <c r="D1535" s="15"/>
      <c r="E1535" s="15"/>
      <c r="F1535" s="15"/>
      <c r="G1535" s="15"/>
      <c r="H1535" s="15"/>
    </row>
    <row r="1536" spans="1:8" x14ac:dyDescent="0.25">
      <c r="A1536" s="15"/>
      <c r="B1536" s="15"/>
      <c r="C1536" s="15"/>
      <c r="D1536" s="15"/>
      <c r="E1536" s="15"/>
      <c r="F1536" s="15"/>
      <c r="G1536" s="15"/>
      <c r="H1536" s="15"/>
    </row>
    <row r="1537" spans="1:8" x14ac:dyDescent="0.25">
      <c r="A1537" s="15"/>
      <c r="B1537" s="15"/>
      <c r="C1537" s="15"/>
      <c r="D1537" s="15"/>
      <c r="E1537" s="15"/>
      <c r="F1537" s="15"/>
      <c r="G1537" s="15"/>
      <c r="H1537" s="15"/>
    </row>
    <row r="1538" spans="1:8" x14ac:dyDescent="0.25">
      <c r="A1538" s="15"/>
      <c r="B1538" s="15"/>
      <c r="C1538" s="15"/>
      <c r="D1538" s="15"/>
      <c r="E1538" s="15"/>
      <c r="F1538" s="15"/>
      <c r="G1538" s="15"/>
      <c r="H1538" s="15"/>
    </row>
    <row r="1539" spans="1:8" x14ac:dyDescent="0.25">
      <c r="A1539" s="15"/>
      <c r="B1539" s="15"/>
      <c r="C1539" s="15"/>
      <c r="D1539" s="15"/>
      <c r="E1539" s="15"/>
      <c r="F1539" s="15"/>
      <c r="G1539" s="15"/>
      <c r="H1539" s="15"/>
    </row>
    <row r="1540" spans="1:8" x14ac:dyDescent="0.25">
      <c r="A1540" s="15"/>
      <c r="B1540" s="15"/>
      <c r="C1540" s="15"/>
      <c r="D1540" s="15"/>
      <c r="E1540" s="15"/>
      <c r="F1540" s="15"/>
      <c r="G1540" s="15"/>
      <c r="H1540" s="15"/>
    </row>
    <row r="1541" spans="1:8" x14ac:dyDescent="0.25">
      <c r="A1541" s="15"/>
      <c r="B1541" s="15"/>
      <c r="C1541" s="15"/>
      <c r="D1541" s="15"/>
      <c r="E1541" s="15"/>
      <c r="F1541" s="15"/>
      <c r="G1541" s="15"/>
      <c r="H1541" s="15"/>
    </row>
    <row r="1542" spans="1:8" x14ac:dyDescent="0.25">
      <c r="A1542" s="15"/>
      <c r="B1542" s="15"/>
      <c r="C1542" s="15"/>
      <c r="D1542" s="15"/>
      <c r="E1542" s="15"/>
      <c r="F1542" s="15"/>
      <c r="G1542" s="15"/>
      <c r="H1542" s="15"/>
    </row>
    <row r="1543" spans="1:8" x14ac:dyDescent="0.25">
      <c r="A1543" s="15"/>
      <c r="B1543" s="15"/>
      <c r="C1543" s="15"/>
      <c r="D1543" s="15"/>
      <c r="E1543" s="15"/>
      <c r="F1543" s="15"/>
      <c r="G1543" s="15"/>
      <c r="H1543" s="15"/>
    </row>
    <row r="1544" spans="1:8" x14ac:dyDescent="0.25">
      <c r="A1544" s="15"/>
      <c r="B1544" s="15"/>
      <c r="C1544" s="15"/>
      <c r="D1544" s="15"/>
      <c r="E1544" s="15"/>
      <c r="F1544" s="15"/>
      <c r="G1544" s="15"/>
      <c r="H1544" s="15"/>
    </row>
    <row r="1545" spans="1:8" x14ac:dyDescent="0.25">
      <c r="A1545" s="15"/>
      <c r="B1545" s="15"/>
      <c r="C1545" s="15"/>
      <c r="D1545" s="15"/>
      <c r="E1545" s="15"/>
      <c r="F1545" s="15"/>
      <c r="G1545" s="15"/>
      <c r="H1545" s="15"/>
    </row>
    <row r="1546" spans="1:8" x14ac:dyDescent="0.25">
      <c r="A1546" s="15"/>
      <c r="B1546" s="15"/>
      <c r="C1546" s="15"/>
      <c r="D1546" s="15"/>
      <c r="E1546" s="15"/>
      <c r="F1546" s="15"/>
      <c r="G1546" s="15"/>
      <c r="H1546" s="15"/>
    </row>
    <row r="1547" spans="1:8" x14ac:dyDescent="0.25">
      <c r="A1547" s="15"/>
      <c r="B1547" s="15"/>
      <c r="C1547" s="15"/>
      <c r="D1547" s="15"/>
      <c r="E1547" s="15"/>
      <c r="F1547" s="15"/>
      <c r="G1547" s="15"/>
      <c r="H1547" s="15"/>
    </row>
    <row r="1548" spans="1:8" x14ac:dyDescent="0.25">
      <c r="A1548" s="15"/>
      <c r="B1548" s="15"/>
      <c r="C1548" s="15"/>
      <c r="D1548" s="15"/>
      <c r="E1548" s="15"/>
      <c r="F1548" s="15"/>
      <c r="G1548" s="15"/>
      <c r="H1548" s="15"/>
    </row>
    <row r="1549" spans="1:8" x14ac:dyDescent="0.25">
      <c r="A1549" s="15"/>
      <c r="B1549" s="15"/>
      <c r="C1549" s="15"/>
      <c r="D1549" s="15"/>
      <c r="E1549" s="15"/>
      <c r="F1549" s="15"/>
      <c r="G1549" s="15"/>
      <c r="H1549" s="15"/>
    </row>
    <row r="1550" spans="1:8" x14ac:dyDescent="0.25">
      <c r="A1550" s="15"/>
      <c r="B1550" s="15"/>
      <c r="C1550" s="15"/>
      <c r="D1550" s="15"/>
      <c r="E1550" s="15"/>
      <c r="F1550" s="15"/>
      <c r="G1550" s="15"/>
      <c r="H1550" s="15"/>
    </row>
    <row r="1551" spans="1:8" x14ac:dyDescent="0.25">
      <c r="A1551" s="15"/>
      <c r="B1551" s="15"/>
      <c r="C1551" s="15"/>
      <c r="D1551" s="15"/>
      <c r="E1551" s="15"/>
      <c r="F1551" s="15"/>
      <c r="G1551" s="15"/>
      <c r="H1551" s="15"/>
    </row>
    <row r="1552" spans="1:8" x14ac:dyDescent="0.25">
      <c r="A1552" s="15"/>
      <c r="B1552" s="15"/>
      <c r="C1552" s="15"/>
      <c r="D1552" s="15"/>
      <c r="E1552" s="15"/>
      <c r="F1552" s="15"/>
      <c r="G1552" s="15"/>
      <c r="H1552" s="15"/>
    </row>
    <row r="1553" spans="1:8" x14ac:dyDescent="0.25">
      <c r="A1553" s="15"/>
      <c r="B1553" s="15"/>
      <c r="C1553" s="15"/>
      <c r="D1553" s="15"/>
      <c r="E1553" s="15"/>
      <c r="F1553" s="15"/>
      <c r="G1553" s="15"/>
      <c r="H1553" s="15"/>
    </row>
    <row r="1554" spans="1:8" x14ac:dyDescent="0.25">
      <c r="A1554" s="15"/>
      <c r="B1554" s="15"/>
      <c r="C1554" s="15"/>
      <c r="D1554" s="15"/>
      <c r="E1554" s="15"/>
      <c r="F1554" s="15"/>
      <c r="G1554" s="15"/>
      <c r="H1554" s="15"/>
    </row>
    <row r="1555" spans="1:8" x14ac:dyDescent="0.25">
      <c r="A1555" s="15"/>
      <c r="B1555" s="15"/>
      <c r="C1555" s="15"/>
      <c r="D1555" s="15"/>
      <c r="E1555" s="15"/>
      <c r="F1555" s="15"/>
      <c r="G1555" s="15"/>
      <c r="H1555" s="15"/>
    </row>
    <row r="1556" spans="1:8" x14ac:dyDescent="0.25">
      <c r="A1556" s="15"/>
      <c r="B1556" s="15"/>
      <c r="C1556" s="15"/>
      <c r="D1556" s="15"/>
      <c r="E1556" s="15"/>
      <c r="F1556" s="15"/>
      <c r="G1556" s="15"/>
      <c r="H1556" s="15"/>
    </row>
    <row r="1557" spans="1:8" x14ac:dyDescent="0.25">
      <c r="A1557" s="15"/>
      <c r="B1557" s="15"/>
      <c r="C1557" s="15"/>
      <c r="D1557" s="15"/>
      <c r="E1557" s="15"/>
      <c r="F1557" s="15"/>
      <c r="G1557" s="15"/>
      <c r="H1557" s="15"/>
    </row>
    <row r="1558" spans="1:8" x14ac:dyDescent="0.25">
      <c r="A1558" s="15"/>
      <c r="B1558" s="15"/>
      <c r="C1558" s="15"/>
      <c r="D1558" s="15"/>
      <c r="E1558" s="15"/>
      <c r="F1558" s="15"/>
      <c r="G1558" s="15"/>
      <c r="H1558" s="15"/>
    </row>
    <row r="1559" spans="1:8" x14ac:dyDescent="0.25">
      <c r="A1559" s="15"/>
      <c r="B1559" s="15"/>
      <c r="C1559" s="15"/>
      <c r="D1559" s="15"/>
      <c r="E1559" s="15"/>
      <c r="F1559" s="15"/>
      <c r="G1559" s="15"/>
      <c r="H1559" s="15"/>
    </row>
    <row r="1560" spans="1:8" x14ac:dyDescent="0.25">
      <c r="A1560" s="15"/>
      <c r="B1560" s="15"/>
      <c r="C1560" s="15"/>
      <c r="D1560" s="15"/>
      <c r="E1560" s="15"/>
      <c r="F1560" s="15"/>
      <c r="G1560" s="15"/>
      <c r="H1560" s="15"/>
    </row>
    <row r="1561" spans="1:8" x14ac:dyDescent="0.25">
      <c r="A1561" s="15"/>
      <c r="B1561" s="15"/>
      <c r="C1561" s="15"/>
      <c r="D1561" s="15"/>
      <c r="E1561" s="15"/>
      <c r="F1561" s="15"/>
      <c r="G1561" s="15"/>
      <c r="H1561" s="15"/>
    </row>
    <row r="1562" spans="1:8" x14ac:dyDescent="0.25">
      <c r="A1562" s="15"/>
      <c r="B1562" s="15"/>
      <c r="C1562" s="15"/>
      <c r="D1562" s="15"/>
      <c r="E1562" s="15"/>
      <c r="F1562" s="15"/>
      <c r="G1562" s="15"/>
      <c r="H1562" s="15"/>
    </row>
    <row r="1563" spans="1:8" x14ac:dyDescent="0.25">
      <c r="A1563" s="15"/>
      <c r="B1563" s="15"/>
      <c r="C1563" s="15"/>
      <c r="D1563" s="15"/>
      <c r="E1563" s="15"/>
      <c r="F1563" s="15"/>
      <c r="G1563" s="15"/>
      <c r="H1563" s="15"/>
    </row>
    <row r="1564" spans="1:8" x14ac:dyDescent="0.25">
      <c r="A1564" s="15"/>
      <c r="B1564" s="15"/>
      <c r="C1564" s="15"/>
      <c r="D1564" s="15"/>
      <c r="E1564" s="15"/>
      <c r="F1564" s="15"/>
      <c r="G1564" s="15"/>
      <c r="H1564" s="15"/>
    </row>
    <row r="1565" spans="1:8" x14ac:dyDescent="0.25">
      <c r="A1565" s="15"/>
      <c r="B1565" s="15"/>
      <c r="C1565" s="15"/>
      <c r="D1565" s="15"/>
      <c r="E1565" s="15"/>
      <c r="F1565" s="15"/>
      <c r="G1565" s="15"/>
      <c r="H1565" s="15"/>
    </row>
    <row r="1566" spans="1:8" x14ac:dyDescent="0.25">
      <c r="A1566" s="15"/>
      <c r="B1566" s="15"/>
      <c r="C1566" s="15"/>
      <c r="D1566" s="15"/>
      <c r="E1566" s="15"/>
      <c r="F1566" s="15"/>
      <c r="G1566" s="15"/>
      <c r="H1566" s="15"/>
    </row>
    <row r="1567" spans="1:8" x14ac:dyDescent="0.25">
      <c r="A1567" s="15"/>
      <c r="B1567" s="15"/>
      <c r="C1567" s="15"/>
      <c r="D1567" s="15"/>
      <c r="E1567" s="15"/>
      <c r="F1567" s="15"/>
      <c r="G1567" s="15"/>
      <c r="H1567" s="15"/>
    </row>
    <row r="1568" spans="1:8" x14ac:dyDescent="0.25">
      <c r="A1568" s="15"/>
      <c r="B1568" s="15"/>
      <c r="C1568" s="15"/>
      <c r="D1568" s="15"/>
      <c r="E1568" s="15"/>
      <c r="F1568" s="15"/>
      <c r="G1568" s="15"/>
      <c r="H1568" s="15"/>
    </row>
    <row r="1569" spans="1:8" x14ac:dyDescent="0.25">
      <c r="A1569" s="15"/>
      <c r="B1569" s="15"/>
      <c r="C1569" s="15"/>
      <c r="D1569" s="15"/>
      <c r="E1569" s="15"/>
      <c r="F1569" s="15"/>
      <c r="G1569" s="15"/>
      <c r="H1569" s="15"/>
    </row>
    <row r="1570" spans="1:8" x14ac:dyDescent="0.25">
      <c r="A1570" s="15"/>
      <c r="B1570" s="15"/>
      <c r="C1570" s="15"/>
      <c r="D1570" s="15"/>
      <c r="E1570" s="15"/>
      <c r="F1570" s="15"/>
      <c r="G1570" s="15"/>
      <c r="H1570" s="15"/>
    </row>
    <row r="1571" spans="1:8" x14ac:dyDescent="0.25">
      <c r="A1571" s="15"/>
      <c r="B1571" s="15"/>
      <c r="C1571" s="15"/>
      <c r="D1571" s="15"/>
      <c r="E1571" s="15"/>
      <c r="F1571" s="15"/>
      <c r="G1571" s="15"/>
      <c r="H1571" s="15"/>
    </row>
    <row r="1572" spans="1:8" x14ac:dyDescent="0.25">
      <c r="A1572" s="15"/>
      <c r="B1572" s="15"/>
      <c r="C1572" s="15"/>
      <c r="D1572" s="15"/>
      <c r="E1572" s="15"/>
      <c r="F1572" s="15"/>
      <c r="G1572" s="15"/>
      <c r="H1572" s="15"/>
    </row>
    <row r="1573" spans="1:8" x14ac:dyDescent="0.25">
      <c r="A1573" s="15"/>
      <c r="B1573" s="15"/>
      <c r="C1573" s="15"/>
      <c r="D1573" s="15"/>
      <c r="E1573" s="15"/>
      <c r="F1573" s="15"/>
      <c r="G1573" s="15"/>
      <c r="H1573" s="15"/>
    </row>
    <row r="1574" spans="1:8" x14ac:dyDescent="0.25">
      <c r="A1574" s="15"/>
      <c r="B1574" s="15"/>
      <c r="C1574" s="15"/>
      <c r="D1574" s="15"/>
      <c r="E1574" s="15"/>
      <c r="F1574" s="15"/>
      <c r="G1574" s="15"/>
      <c r="H1574" s="15"/>
    </row>
    <row r="1575" spans="1:8" x14ac:dyDescent="0.25">
      <c r="A1575" s="15"/>
      <c r="B1575" s="15"/>
      <c r="C1575" s="15"/>
      <c r="D1575" s="15"/>
      <c r="E1575" s="15"/>
      <c r="F1575" s="15"/>
      <c r="G1575" s="15"/>
      <c r="H1575" s="15"/>
    </row>
    <row r="1576" spans="1:8" x14ac:dyDescent="0.25">
      <c r="A1576" s="15"/>
      <c r="B1576" s="15"/>
      <c r="C1576" s="15"/>
      <c r="D1576" s="15"/>
      <c r="E1576" s="15"/>
      <c r="F1576" s="15"/>
      <c r="G1576" s="15"/>
      <c r="H1576" s="15"/>
    </row>
    <row r="1577" spans="1:8" x14ac:dyDescent="0.25">
      <c r="A1577" s="15"/>
      <c r="B1577" s="15"/>
      <c r="C1577" s="15"/>
      <c r="D1577" s="15"/>
      <c r="E1577" s="15"/>
      <c r="F1577" s="15"/>
      <c r="G1577" s="15"/>
      <c r="H1577" s="15"/>
    </row>
    <row r="1578" spans="1:8" x14ac:dyDescent="0.25">
      <c r="A1578" s="15"/>
      <c r="B1578" s="15"/>
      <c r="C1578" s="15"/>
      <c r="D1578" s="15"/>
      <c r="E1578" s="15"/>
      <c r="F1578" s="15"/>
      <c r="G1578" s="15"/>
      <c r="H1578" s="15"/>
    </row>
    <row r="1579" spans="1:8" x14ac:dyDescent="0.25">
      <c r="A1579" s="15"/>
      <c r="B1579" s="15"/>
      <c r="C1579" s="15"/>
      <c r="D1579" s="15"/>
      <c r="E1579" s="15"/>
      <c r="F1579" s="15"/>
      <c r="G1579" s="15"/>
      <c r="H1579" s="15"/>
    </row>
    <row r="1580" spans="1:8" x14ac:dyDescent="0.25">
      <c r="A1580" s="15"/>
      <c r="B1580" s="15"/>
      <c r="C1580" s="15"/>
      <c r="D1580" s="15"/>
      <c r="E1580" s="15"/>
      <c r="F1580" s="15"/>
      <c r="G1580" s="15"/>
      <c r="H1580" s="15"/>
    </row>
    <row r="1581" spans="1:8" x14ac:dyDescent="0.25">
      <c r="A1581" s="15"/>
      <c r="B1581" s="15"/>
      <c r="C1581" s="15"/>
      <c r="D1581" s="15"/>
      <c r="E1581" s="15"/>
      <c r="F1581" s="15"/>
      <c r="G1581" s="15"/>
      <c r="H1581" s="15"/>
    </row>
    <row r="1582" spans="1:8" x14ac:dyDescent="0.25">
      <c r="A1582" s="15"/>
      <c r="B1582" s="15"/>
      <c r="C1582" s="15"/>
      <c r="D1582" s="15"/>
      <c r="E1582" s="15"/>
      <c r="F1582" s="15"/>
      <c r="G1582" s="15"/>
      <c r="H1582" s="15"/>
    </row>
    <row r="1583" spans="1:8" x14ac:dyDescent="0.25">
      <c r="A1583" s="15"/>
      <c r="B1583" s="15"/>
      <c r="C1583" s="15"/>
      <c r="D1583" s="15"/>
      <c r="E1583" s="15"/>
      <c r="F1583" s="15"/>
      <c r="G1583" s="15"/>
      <c r="H1583" s="15"/>
    </row>
    <row r="1584" spans="1:8" x14ac:dyDescent="0.25">
      <c r="A1584" s="15"/>
      <c r="B1584" s="15"/>
      <c r="C1584" s="15"/>
      <c r="D1584" s="15"/>
      <c r="E1584" s="15"/>
      <c r="F1584" s="15"/>
      <c r="G1584" s="15"/>
      <c r="H1584" s="15"/>
    </row>
    <row r="1585" spans="1:8" x14ac:dyDescent="0.25">
      <c r="A1585" s="15"/>
      <c r="B1585" s="15"/>
      <c r="C1585" s="15"/>
      <c r="D1585" s="15"/>
      <c r="E1585" s="15"/>
      <c r="F1585" s="15"/>
      <c r="G1585" s="15"/>
      <c r="H1585" s="15"/>
    </row>
    <row r="1586" spans="1:8" x14ac:dyDescent="0.25">
      <c r="A1586" s="15"/>
      <c r="B1586" s="15"/>
      <c r="C1586" s="15"/>
      <c r="D1586" s="15"/>
      <c r="E1586" s="15"/>
      <c r="F1586" s="15"/>
      <c r="G1586" s="15"/>
      <c r="H1586" s="15"/>
    </row>
    <row r="1587" spans="1:8" x14ac:dyDescent="0.25">
      <c r="A1587" s="15"/>
      <c r="B1587" s="15"/>
      <c r="C1587" s="15"/>
      <c r="D1587" s="15"/>
      <c r="E1587" s="15"/>
      <c r="F1587" s="15"/>
      <c r="G1587" s="15"/>
      <c r="H1587" s="15"/>
    </row>
    <row r="1588" spans="1:8" x14ac:dyDescent="0.25">
      <c r="A1588" s="15"/>
      <c r="B1588" s="15"/>
      <c r="C1588" s="15"/>
      <c r="D1588" s="15"/>
      <c r="E1588" s="15"/>
      <c r="F1588" s="15"/>
      <c r="G1588" s="15"/>
      <c r="H1588" s="15"/>
    </row>
    <row r="1589" spans="1:8" x14ac:dyDescent="0.25">
      <c r="A1589" s="15"/>
      <c r="B1589" s="15"/>
      <c r="C1589" s="15"/>
      <c r="D1589" s="15"/>
      <c r="E1589" s="15"/>
      <c r="F1589" s="15"/>
      <c r="G1589" s="15"/>
      <c r="H1589" s="15"/>
    </row>
    <row r="1590" spans="1:8" x14ac:dyDescent="0.25">
      <c r="A1590" s="15"/>
      <c r="B1590" s="15"/>
      <c r="C1590" s="15"/>
      <c r="D1590" s="15"/>
      <c r="E1590" s="15"/>
      <c r="F1590" s="15"/>
      <c r="G1590" s="15"/>
      <c r="H1590" s="15"/>
    </row>
    <row r="1591" spans="1:8" x14ac:dyDescent="0.25">
      <c r="A1591" s="15"/>
      <c r="B1591" s="15"/>
      <c r="C1591" s="15"/>
      <c r="D1591" s="15"/>
      <c r="E1591" s="15"/>
      <c r="F1591" s="15"/>
      <c r="G1591" s="15"/>
      <c r="H1591" s="15"/>
    </row>
    <row r="1592" spans="1:8" x14ac:dyDescent="0.25">
      <c r="A1592" s="15"/>
      <c r="B1592" s="15"/>
      <c r="C1592" s="15"/>
      <c r="D1592" s="15"/>
      <c r="E1592" s="15"/>
      <c r="F1592" s="15"/>
      <c r="G1592" s="15"/>
      <c r="H1592" s="15"/>
    </row>
    <row r="1593" spans="1:8" x14ac:dyDescent="0.25">
      <c r="A1593" s="15"/>
      <c r="B1593" s="15"/>
      <c r="C1593" s="15"/>
      <c r="D1593" s="15"/>
      <c r="E1593" s="15"/>
      <c r="F1593" s="15"/>
      <c r="G1593" s="15"/>
      <c r="H1593" s="15"/>
    </row>
    <row r="1594" spans="1:8" x14ac:dyDescent="0.25">
      <c r="A1594" s="15"/>
      <c r="B1594" s="15"/>
      <c r="C1594" s="15"/>
      <c r="D1594" s="15"/>
      <c r="E1594" s="15"/>
      <c r="F1594" s="15"/>
      <c r="G1594" s="15"/>
      <c r="H1594" s="15"/>
    </row>
    <row r="1595" spans="1:8" x14ac:dyDescent="0.25">
      <c r="A1595" s="15"/>
      <c r="B1595" s="15"/>
      <c r="C1595" s="15"/>
      <c r="D1595" s="15"/>
      <c r="E1595" s="15"/>
      <c r="F1595" s="15"/>
      <c r="G1595" s="15"/>
      <c r="H1595" s="15"/>
    </row>
    <row r="1596" spans="1:8" x14ac:dyDescent="0.25">
      <c r="A1596" s="15"/>
      <c r="B1596" s="15"/>
      <c r="C1596" s="15"/>
      <c r="D1596" s="15"/>
      <c r="E1596" s="15"/>
      <c r="F1596" s="15"/>
      <c r="G1596" s="15"/>
      <c r="H1596" s="15"/>
    </row>
    <row r="1597" spans="1:8" x14ac:dyDescent="0.25">
      <c r="A1597" s="15"/>
      <c r="B1597" s="15"/>
      <c r="C1597" s="15"/>
      <c r="D1597" s="15"/>
      <c r="E1597" s="15"/>
      <c r="F1597" s="15"/>
      <c r="G1597" s="15"/>
      <c r="H1597" s="15"/>
    </row>
    <row r="1598" spans="1:8" x14ac:dyDescent="0.25">
      <c r="A1598" s="15"/>
      <c r="B1598" s="15"/>
      <c r="C1598" s="15"/>
      <c r="D1598" s="15"/>
      <c r="E1598" s="15"/>
      <c r="F1598" s="15"/>
      <c r="G1598" s="15"/>
      <c r="H1598" s="15"/>
    </row>
    <row r="1599" spans="1:8" x14ac:dyDescent="0.25">
      <c r="A1599" s="15"/>
      <c r="B1599" s="15"/>
      <c r="C1599" s="15"/>
      <c r="D1599" s="15"/>
      <c r="E1599" s="15"/>
      <c r="F1599" s="15"/>
      <c r="G1599" s="15"/>
      <c r="H1599" s="15"/>
    </row>
    <row r="1600" spans="1:8" x14ac:dyDescent="0.25">
      <c r="A1600" s="15"/>
      <c r="B1600" s="15"/>
      <c r="C1600" s="15"/>
      <c r="D1600" s="15"/>
      <c r="E1600" s="15"/>
      <c r="F1600" s="15"/>
      <c r="G1600" s="15"/>
      <c r="H1600" s="15"/>
    </row>
    <row r="1601" spans="1:8" x14ac:dyDescent="0.25">
      <c r="A1601" s="15"/>
      <c r="B1601" s="15"/>
      <c r="C1601" s="15"/>
      <c r="D1601" s="15"/>
      <c r="E1601" s="15"/>
      <c r="F1601" s="15"/>
      <c r="G1601" s="15"/>
      <c r="H1601" s="15"/>
    </row>
    <row r="1602" spans="1:8" x14ac:dyDescent="0.25">
      <c r="A1602" s="15"/>
      <c r="B1602" s="15"/>
      <c r="C1602" s="15"/>
      <c r="D1602" s="15"/>
      <c r="E1602" s="15"/>
      <c r="F1602" s="15"/>
      <c r="G1602" s="15"/>
      <c r="H1602" s="15"/>
    </row>
    <row r="1603" spans="1:8" x14ac:dyDescent="0.25">
      <c r="A1603" s="15"/>
      <c r="B1603" s="15"/>
      <c r="C1603" s="15"/>
      <c r="D1603" s="15"/>
      <c r="E1603" s="15"/>
      <c r="F1603" s="15"/>
      <c r="G1603" s="15"/>
      <c r="H1603" s="15"/>
    </row>
    <row r="1604" spans="1:8" x14ac:dyDescent="0.25">
      <c r="A1604" s="15"/>
      <c r="B1604" s="15"/>
      <c r="C1604" s="15"/>
      <c r="D1604" s="15"/>
      <c r="E1604" s="15"/>
      <c r="F1604" s="15"/>
      <c r="G1604" s="15"/>
      <c r="H1604" s="15"/>
    </row>
    <row r="1605" spans="1:8" x14ac:dyDescent="0.25">
      <c r="A1605" s="15"/>
      <c r="B1605" s="15"/>
      <c r="C1605" s="15"/>
      <c r="D1605" s="15"/>
      <c r="E1605" s="15"/>
      <c r="F1605" s="15"/>
      <c r="G1605" s="15"/>
      <c r="H1605" s="15"/>
    </row>
    <row r="1606" spans="1:8" x14ac:dyDescent="0.25">
      <c r="A1606" s="15"/>
      <c r="B1606" s="15"/>
      <c r="C1606" s="15"/>
      <c r="D1606" s="15"/>
      <c r="E1606" s="15"/>
      <c r="F1606" s="15"/>
      <c r="G1606" s="15"/>
      <c r="H1606" s="15"/>
    </row>
    <row r="1607" spans="1:8" x14ac:dyDescent="0.25">
      <c r="A1607" s="15"/>
      <c r="B1607" s="15"/>
      <c r="C1607" s="15"/>
      <c r="D1607" s="15"/>
      <c r="E1607" s="15"/>
      <c r="F1607" s="15"/>
      <c r="G1607" s="15"/>
      <c r="H1607" s="15"/>
    </row>
    <row r="1608" spans="1:8" x14ac:dyDescent="0.25">
      <c r="A1608" s="15"/>
      <c r="B1608" s="15"/>
      <c r="C1608" s="15"/>
      <c r="D1608" s="15"/>
      <c r="E1608" s="15"/>
      <c r="F1608" s="15"/>
      <c r="G1608" s="15"/>
      <c r="H1608" s="15"/>
    </row>
    <row r="1609" spans="1:8" x14ac:dyDescent="0.25">
      <c r="A1609" s="15"/>
      <c r="B1609" s="15"/>
      <c r="C1609" s="15"/>
      <c r="D1609" s="15"/>
      <c r="E1609" s="15"/>
      <c r="F1609" s="15"/>
      <c r="G1609" s="15"/>
      <c r="H1609" s="15"/>
    </row>
    <row r="1610" spans="1:8" x14ac:dyDescent="0.25">
      <c r="A1610" s="15"/>
      <c r="B1610" s="15"/>
      <c r="C1610" s="15"/>
      <c r="D1610" s="15"/>
      <c r="E1610" s="15"/>
      <c r="F1610" s="15"/>
      <c r="G1610" s="15"/>
      <c r="H1610" s="15"/>
    </row>
    <row r="1611" spans="1:8" x14ac:dyDescent="0.25">
      <c r="A1611" s="15"/>
      <c r="B1611" s="15"/>
      <c r="C1611" s="15"/>
      <c r="D1611" s="15"/>
      <c r="E1611" s="15"/>
      <c r="F1611" s="15"/>
      <c r="G1611" s="15"/>
      <c r="H1611" s="15"/>
    </row>
    <row r="1612" spans="1:8" x14ac:dyDescent="0.25">
      <c r="A1612" s="15"/>
      <c r="B1612" s="15"/>
      <c r="C1612" s="15"/>
      <c r="D1612" s="15"/>
      <c r="E1612" s="15"/>
      <c r="F1612" s="15"/>
      <c r="G1612" s="15"/>
      <c r="H1612" s="15"/>
    </row>
    <row r="1613" spans="1:8" x14ac:dyDescent="0.25">
      <c r="A1613" s="15"/>
      <c r="B1613" s="15"/>
      <c r="C1613" s="15"/>
      <c r="D1613" s="15"/>
      <c r="E1613" s="15"/>
      <c r="F1613" s="15"/>
      <c r="G1613" s="15"/>
      <c r="H1613" s="15"/>
    </row>
    <row r="1614" spans="1:8" x14ac:dyDescent="0.25">
      <c r="A1614" s="15"/>
      <c r="B1614" s="15"/>
      <c r="C1614" s="15"/>
      <c r="D1614" s="15"/>
      <c r="E1614" s="15"/>
      <c r="F1614" s="15"/>
      <c r="G1614" s="15"/>
      <c r="H1614" s="15"/>
    </row>
    <row r="1615" spans="1:8" x14ac:dyDescent="0.25">
      <c r="A1615" s="15"/>
      <c r="B1615" s="15"/>
      <c r="C1615" s="15"/>
      <c r="D1615" s="15"/>
      <c r="E1615" s="15"/>
      <c r="F1615" s="15"/>
      <c r="G1615" s="15"/>
      <c r="H1615" s="15"/>
    </row>
    <row r="1616" spans="1:8" x14ac:dyDescent="0.25">
      <c r="A1616" s="15"/>
      <c r="B1616" s="15"/>
      <c r="C1616" s="15"/>
      <c r="D1616" s="15"/>
      <c r="E1616" s="15"/>
      <c r="F1616" s="15"/>
      <c r="G1616" s="15"/>
      <c r="H1616" s="15"/>
    </row>
    <row r="1617" spans="1:8" x14ac:dyDescent="0.25">
      <c r="A1617" s="15"/>
      <c r="B1617" s="15"/>
      <c r="C1617" s="15"/>
      <c r="D1617" s="15"/>
      <c r="E1617" s="15"/>
      <c r="F1617" s="15"/>
      <c r="G1617" s="15"/>
      <c r="H1617" s="15"/>
    </row>
    <row r="1618" spans="1:8" x14ac:dyDescent="0.25">
      <c r="A1618" s="15"/>
      <c r="B1618" s="15"/>
      <c r="C1618" s="15"/>
      <c r="D1618" s="15"/>
      <c r="E1618" s="15"/>
      <c r="F1618" s="15"/>
      <c r="G1618" s="15"/>
      <c r="H1618" s="15"/>
    </row>
    <row r="1619" spans="1:8" x14ac:dyDescent="0.25">
      <c r="A1619" s="15"/>
      <c r="B1619" s="15"/>
      <c r="C1619" s="15"/>
      <c r="D1619" s="15"/>
      <c r="E1619" s="15"/>
      <c r="F1619" s="15"/>
      <c r="G1619" s="15"/>
      <c r="H1619" s="15"/>
    </row>
    <row r="1620" spans="1:8" x14ac:dyDescent="0.25">
      <c r="A1620" s="15"/>
      <c r="B1620" s="15"/>
      <c r="C1620" s="15"/>
      <c r="D1620" s="15"/>
      <c r="E1620" s="15"/>
      <c r="F1620" s="15"/>
      <c r="G1620" s="15"/>
      <c r="H1620" s="15"/>
    </row>
    <row r="1621" spans="1:8" x14ac:dyDescent="0.25">
      <c r="A1621" s="15"/>
      <c r="B1621" s="15"/>
      <c r="C1621" s="15"/>
      <c r="D1621" s="15"/>
      <c r="E1621" s="15"/>
      <c r="F1621" s="15"/>
      <c r="G1621" s="15"/>
      <c r="H1621" s="15"/>
    </row>
    <row r="1622" spans="1:8" x14ac:dyDescent="0.25">
      <c r="A1622" s="15"/>
      <c r="B1622" s="15"/>
      <c r="C1622" s="15"/>
      <c r="D1622" s="15"/>
      <c r="E1622" s="15"/>
      <c r="F1622" s="15"/>
      <c r="G1622" s="15"/>
      <c r="H1622" s="15"/>
    </row>
    <row r="1623" spans="1:8" x14ac:dyDescent="0.25">
      <c r="A1623" s="15"/>
      <c r="B1623" s="15"/>
      <c r="C1623" s="15"/>
      <c r="D1623" s="15"/>
      <c r="E1623" s="15"/>
      <c r="F1623" s="15"/>
      <c r="G1623" s="15"/>
      <c r="H1623" s="15"/>
    </row>
    <row r="1624" spans="1:8" x14ac:dyDescent="0.25">
      <c r="A1624" s="15"/>
      <c r="B1624" s="15"/>
      <c r="C1624" s="15"/>
      <c r="D1624" s="15"/>
      <c r="E1624" s="15"/>
      <c r="F1624" s="15"/>
      <c r="G1624" s="15"/>
      <c r="H1624" s="15"/>
    </row>
    <row r="1625" spans="1:8" x14ac:dyDescent="0.25">
      <c r="A1625" s="15"/>
      <c r="B1625" s="15"/>
      <c r="C1625" s="15"/>
      <c r="D1625" s="15"/>
      <c r="E1625" s="15"/>
      <c r="F1625" s="15"/>
      <c r="G1625" s="15"/>
      <c r="H1625" s="15"/>
    </row>
    <row r="1626" spans="1:8" x14ac:dyDescent="0.25">
      <c r="A1626" s="15"/>
      <c r="B1626" s="15"/>
      <c r="C1626" s="15"/>
      <c r="D1626" s="15"/>
      <c r="E1626" s="15"/>
      <c r="F1626" s="15"/>
      <c r="G1626" s="15"/>
      <c r="H1626" s="15"/>
    </row>
    <row r="1627" spans="1:8" x14ac:dyDescent="0.25">
      <c r="A1627" s="15"/>
      <c r="B1627" s="15"/>
      <c r="C1627" s="15"/>
      <c r="D1627" s="15"/>
      <c r="E1627" s="15"/>
      <c r="F1627" s="15"/>
      <c r="G1627" s="15"/>
      <c r="H1627" s="15"/>
    </row>
    <row r="1628" spans="1:8" x14ac:dyDescent="0.25">
      <c r="A1628" s="15"/>
      <c r="B1628" s="15"/>
      <c r="C1628" s="15"/>
      <c r="D1628" s="15"/>
      <c r="E1628" s="15"/>
      <c r="F1628" s="15"/>
      <c r="G1628" s="15"/>
      <c r="H1628" s="15"/>
    </row>
    <row r="1629" spans="1:8" x14ac:dyDescent="0.25">
      <c r="A1629" s="15"/>
      <c r="B1629" s="15"/>
      <c r="C1629" s="15"/>
      <c r="D1629" s="15"/>
      <c r="E1629" s="15"/>
      <c r="F1629" s="15"/>
      <c r="G1629" s="15"/>
      <c r="H1629" s="15"/>
    </row>
    <row r="1630" spans="1:8" x14ac:dyDescent="0.25">
      <c r="A1630" s="15"/>
      <c r="B1630" s="15"/>
      <c r="C1630" s="15"/>
      <c r="D1630" s="15"/>
      <c r="E1630" s="15"/>
      <c r="F1630" s="15"/>
      <c r="G1630" s="15"/>
      <c r="H1630" s="15"/>
    </row>
    <row r="1631" spans="1:8" x14ac:dyDescent="0.25">
      <c r="A1631" s="15"/>
      <c r="B1631" s="15"/>
      <c r="C1631" s="15"/>
      <c r="D1631" s="15"/>
      <c r="E1631" s="15"/>
      <c r="F1631" s="15"/>
      <c r="G1631" s="15"/>
      <c r="H1631" s="15"/>
    </row>
    <row r="1632" spans="1:8" x14ac:dyDescent="0.25">
      <c r="A1632" s="15"/>
      <c r="B1632" s="15"/>
      <c r="C1632" s="15"/>
      <c r="D1632" s="15"/>
      <c r="E1632" s="15"/>
      <c r="F1632" s="15"/>
      <c r="G1632" s="15"/>
      <c r="H1632" s="15"/>
    </row>
    <row r="1633" spans="1:8" x14ac:dyDescent="0.25">
      <c r="A1633" s="15"/>
      <c r="B1633" s="15"/>
      <c r="C1633" s="15"/>
      <c r="D1633" s="15"/>
      <c r="E1633" s="15"/>
      <c r="F1633" s="15"/>
      <c r="G1633" s="15"/>
      <c r="H1633" s="15"/>
    </row>
    <row r="1634" spans="1:8" x14ac:dyDescent="0.25">
      <c r="A1634" s="15"/>
      <c r="B1634" s="15"/>
      <c r="C1634" s="15"/>
      <c r="D1634" s="15"/>
      <c r="E1634" s="15"/>
      <c r="F1634" s="15"/>
      <c r="G1634" s="15"/>
      <c r="H1634" s="15"/>
    </row>
    <row r="1635" spans="1:8" x14ac:dyDescent="0.25">
      <c r="A1635" s="15"/>
      <c r="B1635" s="15"/>
      <c r="C1635" s="15"/>
      <c r="D1635" s="15"/>
      <c r="E1635" s="15"/>
      <c r="F1635" s="15"/>
      <c r="G1635" s="15"/>
      <c r="H1635" s="15"/>
    </row>
    <row r="1636" spans="1:8" x14ac:dyDescent="0.25">
      <c r="A1636" s="15"/>
      <c r="B1636" s="15"/>
      <c r="C1636" s="15"/>
      <c r="D1636" s="15"/>
      <c r="E1636" s="15"/>
      <c r="F1636" s="15"/>
      <c r="G1636" s="15"/>
      <c r="H1636" s="15"/>
    </row>
    <row r="1637" spans="1:8" x14ac:dyDescent="0.25">
      <c r="A1637" s="15"/>
      <c r="B1637" s="15"/>
      <c r="C1637" s="15"/>
      <c r="D1637" s="15"/>
      <c r="E1637" s="15"/>
      <c r="F1637" s="15"/>
      <c r="G1637" s="15"/>
      <c r="H1637" s="15"/>
    </row>
    <row r="1638" spans="1:8" x14ac:dyDescent="0.25">
      <c r="A1638" s="15"/>
      <c r="B1638" s="15"/>
      <c r="C1638" s="15"/>
      <c r="D1638" s="15"/>
      <c r="E1638" s="15"/>
      <c r="F1638" s="15"/>
      <c r="G1638" s="15"/>
      <c r="H1638" s="15"/>
    </row>
    <row r="1639" spans="1:8" x14ac:dyDescent="0.25">
      <c r="A1639" s="15"/>
      <c r="B1639" s="15"/>
      <c r="C1639" s="15"/>
      <c r="D1639" s="15"/>
      <c r="E1639" s="15"/>
      <c r="F1639" s="15"/>
      <c r="G1639" s="15"/>
      <c r="H1639" s="15"/>
    </row>
    <row r="1640" spans="1:8" x14ac:dyDescent="0.25">
      <c r="A1640" s="15"/>
      <c r="B1640" s="15"/>
      <c r="C1640" s="15"/>
      <c r="D1640" s="15"/>
      <c r="E1640" s="15"/>
      <c r="F1640" s="15"/>
      <c r="G1640" s="15"/>
      <c r="H1640" s="15"/>
    </row>
    <row r="1641" spans="1:8" x14ac:dyDescent="0.25">
      <c r="A1641" s="15"/>
      <c r="B1641" s="15"/>
      <c r="C1641" s="15"/>
      <c r="D1641" s="15"/>
      <c r="E1641" s="15"/>
      <c r="F1641" s="15"/>
      <c r="G1641" s="15"/>
      <c r="H1641" s="15"/>
    </row>
    <row r="1642" spans="1:8" x14ac:dyDescent="0.25">
      <c r="A1642" s="15"/>
      <c r="B1642" s="15"/>
      <c r="C1642" s="15"/>
      <c r="D1642" s="15"/>
      <c r="E1642" s="15"/>
      <c r="F1642" s="15"/>
      <c r="G1642" s="15"/>
      <c r="H1642" s="15"/>
    </row>
    <row r="1643" spans="1:8" x14ac:dyDescent="0.25">
      <c r="A1643" s="15"/>
      <c r="B1643" s="15"/>
      <c r="C1643" s="15"/>
      <c r="D1643" s="15"/>
      <c r="E1643" s="15"/>
      <c r="F1643" s="15"/>
      <c r="G1643" s="15"/>
      <c r="H1643" s="15"/>
    </row>
    <row r="1644" spans="1:8" x14ac:dyDescent="0.25">
      <c r="A1644" s="15"/>
      <c r="B1644" s="15"/>
      <c r="C1644" s="15"/>
      <c r="D1644" s="15"/>
      <c r="E1644" s="15"/>
      <c r="F1644" s="15"/>
      <c r="G1644" s="15"/>
      <c r="H1644" s="15"/>
    </row>
    <row r="1645" spans="1:8" x14ac:dyDescent="0.25">
      <c r="A1645" s="15"/>
      <c r="B1645" s="15"/>
      <c r="C1645" s="15"/>
      <c r="D1645" s="15"/>
      <c r="E1645" s="15"/>
      <c r="F1645" s="15"/>
      <c r="G1645" s="15"/>
      <c r="H1645" s="15"/>
    </row>
    <row r="1646" spans="1:8" x14ac:dyDescent="0.25">
      <c r="A1646" s="15"/>
      <c r="B1646" s="15"/>
      <c r="C1646" s="15"/>
      <c r="D1646" s="15"/>
      <c r="E1646" s="15"/>
      <c r="F1646" s="15"/>
      <c r="G1646" s="15"/>
      <c r="H1646" s="15"/>
    </row>
    <row r="1647" spans="1:8" x14ac:dyDescent="0.25">
      <c r="A1647" s="15"/>
      <c r="B1647" s="15"/>
      <c r="C1647" s="15"/>
      <c r="D1647" s="15"/>
      <c r="E1647" s="15"/>
      <c r="F1647" s="15"/>
      <c r="G1647" s="15"/>
      <c r="H1647" s="15"/>
    </row>
    <row r="1648" spans="1:8" x14ac:dyDescent="0.25">
      <c r="A1648" s="15"/>
      <c r="B1648" s="15"/>
      <c r="C1648" s="15"/>
      <c r="D1648" s="15"/>
      <c r="E1648" s="15"/>
      <c r="F1648" s="15"/>
      <c r="G1648" s="15"/>
      <c r="H1648" s="15"/>
    </row>
    <row r="1649" spans="1:8" x14ac:dyDescent="0.25">
      <c r="A1649" s="15"/>
      <c r="B1649" s="15"/>
      <c r="C1649" s="15"/>
      <c r="D1649" s="15"/>
      <c r="E1649" s="15"/>
      <c r="F1649" s="15"/>
      <c r="G1649" s="15"/>
      <c r="H1649" s="15"/>
    </row>
    <row r="1650" spans="1:8" x14ac:dyDescent="0.25">
      <c r="A1650" s="15"/>
      <c r="B1650" s="15"/>
      <c r="C1650" s="15"/>
      <c r="D1650" s="15"/>
      <c r="E1650" s="15"/>
      <c r="F1650" s="15"/>
      <c r="G1650" s="15"/>
      <c r="H1650" s="15"/>
    </row>
    <row r="1651" spans="1:8" x14ac:dyDescent="0.25">
      <c r="A1651" s="15"/>
      <c r="B1651" s="15"/>
      <c r="C1651" s="15"/>
      <c r="D1651" s="15"/>
      <c r="E1651" s="15"/>
      <c r="F1651" s="15"/>
      <c r="G1651" s="15"/>
      <c r="H1651" s="15"/>
    </row>
    <row r="1652" spans="1:8" x14ac:dyDescent="0.25">
      <c r="A1652" s="15"/>
      <c r="B1652" s="15"/>
      <c r="C1652" s="15"/>
      <c r="D1652" s="15"/>
      <c r="E1652" s="15"/>
      <c r="F1652" s="15"/>
      <c r="G1652" s="15"/>
      <c r="H1652" s="15"/>
    </row>
    <row r="1653" spans="1:8" x14ac:dyDescent="0.25">
      <c r="A1653" s="15"/>
      <c r="B1653" s="15"/>
      <c r="C1653" s="15"/>
      <c r="D1653" s="15"/>
      <c r="E1653" s="15"/>
      <c r="F1653" s="15"/>
      <c r="G1653" s="15"/>
      <c r="H1653" s="15"/>
    </row>
    <row r="1654" spans="1:8" x14ac:dyDescent="0.25">
      <c r="A1654" s="15"/>
      <c r="B1654" s="15"/>
      <c r="C1654" s="15"/>
      <c r="D1654" s="15"/>
      <c r="E1654" s="15"/>
      <c r="F1654" s="15"/>
      <c r="G1654" s="15"/>
      <c r="H1654" s="15"/>
    </row>
    <row r="1655" spans="1:8" x14ac:dyDescent="0.25">
      <c r="A1655" s="15"/>
      <c r="B1655" s="15"/>
      <c r="C1655" s="15"/>
      <c r="D1655" s="15"/>
      <c r="E1655" s="15"/>
      <c r="F1655" s="15"/>
      <c r="G1655" s="15"/>
      <c r="H1655" s="15"/>
    </row>
    <row r="1656" spans="1:8" x14ac:dyDescent="0.25">
      <c r="A1656" s="15"/>
      <c r="B1656" s="15"/>
      <c r="C1656" s="15"/>
      <c r="D1656" s="15"/>
      <c r="E1656" s="15"/>
      <c r="F1656" s="15"/>
      <c r="G1656" s="15"/>
      <c r="H1656" s="15"/>
    </row>
    <row r="1657" spans="1:8" x14ac:dyDescent="0.25">
      <c r="A1657" s="15"/>
      <c r="B1657" s="15"/>
      <c r="C1657" s="15"/>
      <c r="D1657" s="15"/>
      <c r="E1657" s="15"/>
      <c r="F1657" s="15"/>
      <c r="G1657" s="15"/>
      <c r="H1657" s="15"/>
    </row>
    <row r="1658" spans="1:8" x14ac:dyDescent="0.25">
      <c r="A1658" s="15"/>
      <c r="B1658" s="15"/>
      <c r="C1658" s="15"/>
      <c r="D1658" s="15"/>
      <c r="E1658" s="15"/>
      <c r="F1658" s="15"/>
      <c r="G1658" s="15"/>
      <c r="H1658" s="15"/>
    </row>
    <row r="1659" spans="1:8" x14ac:dyDescent="0.25">
      <c r="A1659" s="15"/>
      <c r="B1659" s="15"/>
      <c r="C1659" s="15"/>
      <c r="D1659" s="15"/>
      <c r="E1659" s="15"/>
      <c r="F1659" s="15"/>
      <c r="G1659" s="15"/>
      <c r="H1659" s="15"/>
    </row>
    <row r="1660" spans="1:8" x14ac:dyDescent="0.25">
      <c r="A1660" s="15"/>
      <c r="B1660" s="15"/>
      <c r="C1660" s="15"/>
      <c r="D1660" s="15"/>
      <c r="E1660" s="15"/>
      <c r="F1660" s="15"/>
      <c r="G1660" s="15"/>
      <c r="H1660" s="15"/>
    </row>
    <row r="1661" spans="1:8" x14ac:dyDescent="0.25">
      <c r="A1661" s="15"/>
      <c r="B1661" s="15"/>
      <c r="C1661" s="15"/>
      <c r="D1661" s="15"/>
      <c r="E1661" s="15"/>
      <c r="F1661" s="15"/>
      <c r="G1661" s="15"/>
      <c r="H1661" s="15"/>
    </row>
    <row r="1662" spans="1:8" x14ac:dyDescent="0.25">
      <c r="A1662" s="19"/>
      <c r="B1662" s="19"/>
      <c r="C1662" s="19"/>
      <c r="D1662" s="19"/>
      <c r="E1662" s="19"/>
      <c r="F1662" s="19"/>
      <c r="G1662" s="19"/>
      <c r="H1662" s="19"/>
    </row>
  </sheetData>
  <mergeCells count="4">
    <mergeCell ref="G2:H3"/>
    <mergeCell ref="A2:B3"/>
    <mergeCell ref="C2:D3"/>
    <mergeCell ref="E2:F3"/>
  </mergeCells>
  <pageMargins left="0.70866141732283472" right="0.17" top="0.74803149606299213" bottom="0.74803149606299213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5"/>
  <sheetViews>
    <sheetView tabSelected="1" zoomScale="85" zoomScaleNormal="85" workbookViewId="0">
      <pane ySplit="2" topLeftCell="A530" activePane="bottomLeft" state="frozen"/>
      <selection pane="bottomLeft" activeCell="AG592" sqref="AG592"/>
    </sheetView>
  </sheetViews>
  <sheetFormatPr defaultRowHeight="15" x14ac:dyDescent="0.25"/>
  <cols>
    <col min="1" max="1" width="17" customWidth="1"/>
    <col min="2" max="2" width="13" customWidth="1"/>
    <col min="3" max="3" width="14.7109375" customWidth="1"/>
    <col min="4" max="4" width="16.7109375" style="4" customWidth="1"/>
    <col min="5" max="5" width="18.140625" customWidth="1"/>
  </cols>
  <sheetData>
    <row r="1" spans="1:5" x14ac:dyDescent="0.25">
      <c r="A1" s="11" t="s">
        <v>544</v>
      </c>
      <c r="B1" s="12"/>
      <c r="C1" s="11"/>
      <c r="D1" s="13"/>
      <c r="E1" s="14"/>
    </row>
    <row r="2" spans="1:5" ht="73.5" customHeight="1" x14ac:dyDescent="0.25">
      <c r="A2" s="8" t="s">
        <v>4</v>
      </c>
      <c r="B2" s="8" t="s">
        <v>5</v>
      </c>
      <c r="C2" s="8" t="s">
        <v>6</v>
      </c>
      <c r="D2" s="8" t="s">
        <v>10</v>
      </c>
      <c r="E2" s="8" t="s">
        <v>9</v>
      </c>
    </row>
    <row r="3" spans="1:5" ht="17.25" customHeight="1" x14ac:dyDescent="0.25">
      <c r="A3" s="57" t="s">
        <v>13</v>
      </c>
      <c r="B3" s="58"/>
      <c r="C3" s="58"/>
      <c r="D3" s="58"/>
      <c r="E3" s="59"/>
    </row>
    <row r="4" spans="1:5" ht="15" customHeight="1" x14ac:dyDescent="0.25">
      <c r="A4" s="25" t="s">
        <v>15</v>
      </c>
      <c r="B4" s="33">
        <v>43479</v>
      </c>
      <c r="C4" s="39" t="s">
        <v>11</v>
      </c>
      <c r="D4" s="34">
        <v>250</v>
      </c>
      <c r="E4" s="34">
        <v>83703.3</v>
      </c>
    </row>
    <row r="5" spans="1:5" ht="15" customHeight="1" x14ac:dyDescent="0.25">
      <c r="A5" s="25" t="s">
        <v>12</v>
      </c>
      <c r="B5" s="33">
        <v>43494</v>
      </c>
      <c r="C5" s="39" t="s">
        <v>29</v>
      </c>
      <c r="D5" s="34">
        <v>5</v>
      </c>
      <c r="E5" s="34">
        <v>550</v>
      </c>
    </row>
    <row r="6" spans="1:5" ht="17.25" customHeight="1" x14ac:dyDescent="0.25">
      <c r="A6" s="25" t="s">
        <v>16</v>
      </c>
      <c r="B6" s="33">
        <v>43493</v>
      </c>
      <c r="C6" s="39" t="s">
        <v>29</v>
      </c>
      <c r="D6" s="34">
        <v>15</v>
      </c>
      <c r="E6" s="34">
        <v>27637.919999999998</v>
      </c>
    </row>
    <row r="7" spans="1:5" ht="15" customHeight="1" x14ac:dyDescent="0.25">
      <c r="A7" s="37" t="s">
        <v>17</v>
      </c>
      <c r="B7" s="32">
        <v>43486</v>
      </c>
      <c r="C7" s="39" t="s">
        <v>29</v>
      </c>
      <c r="D7" s="38">
        <v>7</v>
      </c>
      <c r="E7" s="38">
        <v>550</v>
      </c>
    </row>
    <row r="8" spans="1:5" ht="15" customHeight="1" x14ac:dyDescent="0.25">
      <c r="A8" s="25" t="s">
        <v>18</v>
      </c>
      <c r="B8" s="33">
        <v>43475</v>
      </c>
      <c r="C8" s="39" t="s">
        <v>29</v>
      </c>
      <c r="D8" s="34">
        <v>8</v>
      </c>
      <c r="E8" s="34">
        <v>21613.53</v>
      </c>
    </row>
    <row r="9" spans="1:5" ht="15" customHeight="1" x14ac:dyDescent="0.25">
      <c r="A9" s="25" t="s">
        <v>19</v>
      </c>
      <c r="B9" s="33">
        <v>43474</v>
      </c>
      <c r="C9" s="39" t="s">
        <v>60</v>
      </c>
      <c r="D9" s="34">
        <v>60</v>
      </c>
      <c r="E9" s="34">
        <v>21613.53</v>
      </c>
    </row>
    <row r="10" spans="1:5" ht="15" customHeight="1" x14ac:dyDescent="0.25">
      <c r="A10" s="25" t="s">
        <v>20</v>
      </c>
      <c r="B10" s="33">
        <v>43476</v>
      </c>
      <c r="C10" s="39" t="s">
        <v>29</v>
      </c>
      <c r="D10" s="34">
        <v>15</v>
      </c>
      <c r="E10" s="34">
        <v>550</v>
      </c>
    </row>
    <row r="11" spans="1:5" ht="15" customHeight="1" x14ac:dyDescent="0.25">
      <c r="A11" s="25" t="s">
        <v>21</v>
      </c>
      <c r="B11" s="33">
        <v>43496</v>
      </c>
      <c r="C11" s="39" t="s">
        <v>29</v>
      </c>
      <c r="D11" s="34">
        <v>15</v>
      </c>
      <c r="E11" s="34">
        <v>550</v>
      </c>
    </row>
    <row r="12" spans="1:5" ht="15" customHeight="1" x14ac:dyDescent="0.25">
      <c r="A12" s="25" t="s">
        <v>22</v>
      </c>
      <c r="B12" s="33">
        <v>43487</v>
      </c>
      <c r="C12" s="39" t="s">
        <v>29</v>
      </c>
      <c r="D12" s="34">
        <v>11.25</v>
      </c>
      <c r="E12" s="34">
        <v>550</v>
      </c>
    </row>
    <row r="13" spans="1:5" ht="15" customHeight="1" x14ac:dyDescent="0.25">
      <c r="A13" s="34" t="s">
        <v>23</v>
      </c>
      <c r="B13" s="33">
        <v>43487</v>
      </c>
      <c r="C13" s="39" t="s">
        <v>60</v>
      </c>
      <c r="D13" s="34">
        <v>150</v>
      </c>
      <c r="E13" s="34">
        <v>50221.98</v>
      </c>
    </row>
    <row r="14" spans="1:5" ht="15" customHeight="1" x14ac:dyDescent="0.25">
      <c r="A14" s="25" t="s">
        <v>24</v>
      </c>
      <c r="B14" s="33">
        <v>43474</v>
      </c>
      <c r="C14" s="39" t="s">
        <v>60</v>
      </c>
      <c r="D14" s="34">
        <v>15</v>
      </c>
      <c r="E14" s="34">
        <v>27637.67</v>
      </c>
    </row>
    <row r="15" spans="1:5" ht="15.75" customHeight="1" x14ac:dyDescent="0.25">
      <c r="A15" s="25" t="s">
        <v>25</v>
      </c>
      <c r="B15" s="33">
        <v>43479</v>
      </c>
      <c r="C15" s="39" t="s">
        <v>29</v>
      </c>
      <c r="D15" s="34">
        <v>40</v>
      </c>
      <c r="E15" s="34">
        <v>21613.53</v>
      </c>
    </row>
    <row r="16" spans="1:5" ht="15" customHeight="1" x14ac:dyDescent="0.25">
      <c r="A16" s="25" t="s">
        <v>26</v>
      </c>
      <c r="B16" s="33">
        <v>43488</v>
      </c>
      <c r="C16" s="39" t="s">
        <v>29</v>
      </c>
      <c r="D16" s="34">
        <v>15</v>
      </c>
      <c r="E16" s="34">
        <v>550</v>
      </c>
    </row>
    <row r="17" spans="1:5" ht="15" customHeight="1" x14ac:dyDescent="0.25">
      <c r="A17" s="25" t="s">
        <v>27</v>
      </c>
      <c r="B17" s="33">
        <v>43480</v>
      </c>
      <c r="C17" s="39" t="s">
        <v>29</v>
      </c>
      <c r="D17" s="34">
        <v>10</v>
      </c>
      <c r="E17" s="34">
        <v>18425.11</v>
      </c>
    </row>
    <row r="18" spans="1:5" ht="15" customHeight="1" x14ac:dyDescent="0.25">
      <c r="A18" s="25" t="s">
        <v>28</v>
      </c>
      <c r="B18" s="33">
        <v>43496</v>
      </c>
      <c r="C18" s="39" t="s">
        <v>60</v>
      </c>
      <c r="D18" s="34">
        <v>111.3</v>
      </c>
      <c r="E18" s="34">
        <v>36966.74</v>
      </c>
    </row>
    <row r="19" spans="1:5" ht="15" customHeight="1" x14ac:dyDescent="0.25">
      <c r="A19" s="57" t="s">
        <v>14</v>
      </c>
      <c r="B19" s="58"/>
      <c r="C19" s="58"/>
      <c r="D19" s="58"/>
      <c r="E19" s="59"/>
    </row>
    <row r="20" spans="1:5" ht="15" customHeight="1" x14ac:dyDescent="0.25">
      <c r="A20" s="28" t="s">
        <v>30</v>
      </c>
      <c r="B20" s="29">
        <v>43508</v>
      </c>
      <c r="C20" s="39" t="s">
        <v>60</v>
      </c>
      <c r="D20" s="30">
        <v>3</v>
      </c>
      <c r="E20" s="31">
        <v>550</v>
      </c>
    </row>
    <row r="21" spans="1:5" ht="15" customHeight="1" x14ac:dyDescent="0.25">
      <c r="A21" s="37" t="s">
        <v>31</v>
      </c>
      <c r="B21" s="32">
        <v>43516</v>
      </c>
      <c r="C21" s="39" t="s">
        <v>29</v>
      </c>
      <c r="D21" s="38">
        <v>15</v>
      </c>
      <c r="E21" s="38">
        <v>550</v>
      </c>
    </row>
    <row r="22" spans="1:5" ht="15" customHeight="1" x14ac:dyDescent="0.25">
      <c r="A22" s="25" t="s">
        <v>32</v>
      </c>
      <c r="B22" s="32">
        <v>43508</v>
      </c>
      <c r="C22" s="39" t="s">
        <v>60</v>
      </c>
      <c r="D22" s="34">
        <v>39</v>
      </c>
      <c r="E22" s="34">
        <v>21567.66</v>
      </c>
    </row>
    <row r="23" spans="1:5" ht="15" customHeight="1" x14ac:dyDescent="0.25">
      <c r="A23" s="25" t="s">
        <v>33</v>
      </c>
      <c r="B23" s="33">
        <v>43497</v>
      </c>
      <c r="C23" s="39" t="s">
        <v>29</v>
      </c>
      <c r="D23" s="34">
        <v>0.06</v>
      </c>
      <c r="E23" s="34">
        <v>550</v>
      </c>
    </row>
    <row r="24" spans="1:5" ht="15" customHeight="1" x14ac:dyDescent="0.25">
      <c r="A24" s="25" t="s">
        <v>34</v>
      </c>
      <c r="B24" s="32">
        <v>43522</v>
      </c>
      <c r="C24" s="39" t="s">
        <v>29</v>
      </c>
      <c r="D24" s="34">
        <v>15</v>
      </c>
      <c r="E24" s="34">
        <v>550</v>
      </c>
    </row>
    <row r="25" spans="1:5" ht="15" customHeight="1" x14ac:dyDescent="0.25">
      <c r="A25" s="25" t="s">
        <v>35</v>
      </c>
      <c r="B25" s="33">
        <v>43516</v>
      </c>
      <c r="C25" s="39" t="s">
        <v>29</v>
      </c>
      <c r="D25" s="34">
        <v>90</v>
      </c>
      <c r="E25" s="34">
        <v>21762.86</v>
      </c>
    </row>
    <row r="26" spans="1:5" ht="15" customHeight="1" x14ac:dyDescent="0.25">
      <c r="A26" s="25" t="s">
        <v>36</v>
      </c>
      <c r="B26" s="33">
        <v>43507</v>
      </c>
      <c r="C26" s="39" t="s">
        <v>29</v>
      </c>
      <c r="D26" s="34">
        <v>30</v>
      </c>
      <c r="E26" s="34">
        <v>7971.26</v>
      </c>
    </row>
    <row r="27" spans="1:5" ht="15" customHeight="1" x14ac:dyDescent="0.25">
      <c r="A27" s="25" t="s">
        <v>37</v>
      </c>
      <c r="B27" s="33">
        <v>43510</v>
      </c>
      <c r="C27" s="39" t="s">
        <v>29</v>
      </c>
      <c r="D27" s="34">
        <v>15</v>
      </c>
      <c r="E27" s="34">
        <v>550</v>
      </c>
    </row>
    <row r="28" spans="1:5" ht="15" customHeight="1" x14ac:dyDescent="0.25">
      <c r="A28" s="25" t="s">
        <v>38</v>
      </c>
      <c r="B28" s="33">
        <v>43502</v>
      </c>
      <c r="C28" s="39" t="s">
        <v>29</v>
      </c>
      <c r="D28" s="34">
        <v>15</v>
      </c>
      <c r="E28" s="34">
        <v>550</v>
      </c>
    </row>
    <row r="29" spans="1:5" ht="15" customHeight="1" x14ac:dyDescent="0.25">
      <c r="A29" s="25" t="s">
        <v>39</v>
      </c>
      <c r="B29" s="33">
        <v>43504</v>
      </c>
      <c r="C29" s="39" t="s">
        <v>29</v>
      </c>
      <c r="D29" s="34">
        <v>15</v>
      </c>
      <c r="E29" s="34">
        <v>550</v>
      </c>
    </row>
    <row r="30" spans="1:5" ht="15" customHeight="1" x14ac:dyDescent="0.25">
      <c r="A30" s="25" t="s">
        <v>40</v>
      </c>
      <c r="B30" s="33">
        <v>43508</v>
      </c>
      <c r="C30" s="39" t="s">
        <v>60</v>
      </c>
      <c r="D30" s="34">
        <v>15</v>
      </c>
      <c r="E30" s="34">
        <v>550</v>
      </c>
    </row>
    <row r="31" spans="1:5" ht="15" customHeight="1" x14ac:dyDescent="0.25">
      <c r="A31" s="25" t="s">
        <v>41</v>
      </c>
      <c r="B31" s="33">
        <v>43500</v>
      </c>
      <c r="C31" s="39" t="s">
        <v>29</v>
      </c>
      <c r="D31" s="34">
        <v>15</v>
      </c>
      <c r="E31" s="34">
        <v>550</v>
      </c>
    </row>
    <row r="32" spans="1:5" ht="15" customHeight="1" x14ac:dyDescent="0.25">
      <c r="A32" s="25" t="s">
        <v>42</v>
      </c>
      <c r="B32" s="33">
        <v>43504</v>
      </c>
      <c r="C32" s="39" t="s">
        <v>29</v>
      </c>
      <c r="D32" s="34">
        <v>15</v>
      </c>
      <c r="E32" s="34">
        <v>550</v>
      </c>
    </row>
    <row r="33" spans="1:5" ht="15" customHeight="1" x14ac:dyDescent="0.25">
      <c r="A33" s="25" t="s">
        <v>43</v>
      </c>
      <c r="B33" s="33">
        <v>43507</v>
      </c>
      <c r="C33" s="39" t="s">
        <v>29</v>
      </c>
      <c r="D33" s="34">
        <v>15</v>
      </c>
      <c r="E33" s="34">
        <v>550</v>
      </c>
    </row>
    <row r="34" spans="1:5" ht="15" customHeight="1" x14ac:dyDescent="0.25">
      <c r="A34" s="25" t="s">
        <v>44</v>
      </c>
      <c r="B34" s="33">
        <v>43504</v>
      </c>
      <c r="C34" s="39" t="s">
        <v>29</v>
      </c>
      <c r="D34" s="34">
        <v>15</v>
      </c>
      <c r="E34" s="34">
        <v>550</v>
      </c>
    </row>
    <row r="35" spans="1:5" ht="15" customHeight="1" x14ac:dyDescent="0.25">
      <c r="A35" s="25" t="s">
        <v>45</v>
      </c>
      <c r="B35" s="33">
        <v>43510</v>
      </c>
      <c r="C35" s="39" t="s">
        <v>29</v>
      </c>
      <c r="D35" s="34">
        <v>15</v>
      </c>
      <c r="E35" s="34">
        <v>550</v>
      </c>
    </row>
    <row r="36" spans="1:5" ht="15" customHeight="1" x14ac:dyDescent="0.25">
      <c r="A36" s="25" t="s">
        <v>46</v>
      </c>
      <c r="B36" s="33">
        <v>43501</v>
      </c>
      <c r="C36" s="39" t="s">
        <v>29</v>
      </c>
      <c r="D36" s="34">
        <v>15</v>
      </c>
      <c r="E36" s="34">
        <v>550</v>
      </c>
    </row>
    <row r="37" spans="1:5" ht="15" customHeight="1" x14ac:dyDescent="0.25">
      <c r="A37" s="25" t="s">
        <v>47</v>
      </c>
      <c r="B37" s="33">
        <v>43509</v>
      </c>
      <c r="C37" s="39" t="s">
        <v>29</v>
      </c>
      <c r="D37" s="34">
        <v>15</v>
      </c>
      <c r="E37" s="34">
        <v>550</v>
      </c>
    </row>
    <row r="38" spans="1:5" ht="15" customHeight="1" x14ac:dyDescent="0.25">
      <c r="A38" s="25" t="s">
        <v>48</v>
      </c>
      <c r="B38" s="33">
        <v>43509</v>
      </c>
      <c r="C38" s="39" t="s">
        <v>29</v>
      </c>
      <c r="D38" s="34">
        <v>15</v>
      </c>
      <c r="E38" s="34">
        <v>550</v>
      </c>
    </row>
    <row r="39" spans="1:5" ht="15" customHeight="1" x14ac:dyDescent="0.25">
      <c r="A39" s="34" t="s">
        <v>49</v>
      </c>
      <c r="B39" s="33">
        <v>43517</v>
      </c>
      <c r="C39" s="39" t="s">
        <v>60</v>
      </c>
      <c r="D39" s="34">
        <v>10</v>
      </c>
      <c r="E39" s="34">
        <v>550</v>
      </c>
    </row>
    <row r="40" spans="1:5" ht="18" customHeight="1" x14ac:dyDescent="0.25">
      <c r="A40" s="34" t="s">
        <v>50</v>
      </c>
      <c r="B40" s="33">
        <v>43500</v>
      </c>
      <c r="C40" s="39" t="s">
        <v>60</v>
      </c>
      <c r="D40" s="34">
        <v>300</v>
      </c>
      <c r="E40" s="34">
        <v>21567.66</v>
      </c>
    </row>
    <row r="41" spans="1:5" ht="15" customHeight="1" x14ac:dyDescent="0.25">
      <c r="A41" s="25" t="s">
        <v>51</v>
      </c>
      <c r="B41" s="33">
        <v>43503</v>
      </c>
      <c r="C41" s="39" t="s">
        <v>29</v>
      </c>
      <c r="D41" s="38">
        <v>15</v>
      </c>
      <c r="E41" s="34">
        <v>550</v>
      </c>
    </row>
    <row r="42" spans="1:5" ht="15" customHeight="1" x14ac:dyDescent="0.25">
      <c r="A42" s="25" t="s">
        <v>52</v>
      </c>
      <c r="B42" s="33">
        <v>43509</v>
      </c>
      <c r="C42" s="39" t="s">
        <v>29</v>
      </c>
      <c r="D42" s="34">
        <v>80</v>
      </c>
      <c r="E42" s="34">
        <v>26570.880000000001</v>
      </c>
    </row>
    <row r="43" spans="1:5" ht="15" customHeight="1" x14ac:dyDescent="0.25">
      <c r="A43" s="25" t="s">
        <v>53</v>
      </c>
      <c r="B43" s="33">
        <v>43503</v>
      </c>
      <c r="C43" s="39" t="s">
        <v>29</v>
      </c>
      <c r="D43" s="34">
        <v>35</v>
      </c>
      <c r="E43" s="34">
        <v>21567.66</v>
      </c>
    </row>
    <row r="44" spans="1:5" ht="15" customHeight="1" x14ac:dyDescent="0.25">
      <c r="A44" s="25" t="s">
        <v>54</v>
      </c>
      <c r="B44" s="33">
        <v>43508</v>
      </c>
      <c r="C44" s="39" t="s">
        <v>29</v>
      </c>
      <c r="D44" s="34">
        <v>15</v>
      </c>
      <c r="E44" s="34">
        <v>550</v>
      </c>
    </row>
    <row r="45" spans="1:5" ht="15" customHeight="1" x14ac:dyDescent="0.25">
      <c r="A45" s="25" t="s">
        <v>55</v>
      </c>
      <c r="B45" s="32">
        <v>43523</v>
      </c>
      <c r="C45" s="39" t="s">
        <v>29</v>
      </c>
      <c r="D45" s="34">
        <v>15</v>
      </c>
      <c r="E45" s="34">
        <v>550</v>
      </c>
    </row>
    <row r="46" spans="1:5" ht="15" customHeight="1" x14ac:dyDescent="0.25">
      <c r="A46" s="34" t="s">
        <v>56</v>
      </c>
      <c r="B46" s="33">
        <v>43522</v>
      </c>
      <c r="C46" s="39" t="s">
        <v>29</v>
      </c>
      <c r="D46" s="34">
        <v>15</v>
      </c>
      <c r="E46" s="34">
        <v>27213.84</v>
      </c>
    </row>
    <row r="47" spans="1:5" ht="15" customHeight="1" x14ac:dyDescent="0.25">
      <c r="A47" s="34" t="s">
        <v>57</v>
      </c>
      <c r="B47" s="32">
        <v>43517</v>
      </c>
      <c r="C47" s="39" t="s">
        <v>61</v>
      </c>
      <c r="D47" s="34">
        <v>1000</v>
      </c>
      <c r="E47" s="34">
        <v>28664.46</v>
      </c>
    </row>
    <row r="48" spans="1:5" ht="15" customHeight="1" x14ac:dyDescent="0.25">
      <c r="A48" s="34" t="s">
        <v>58</v>
      </c>
      <c r="B48" s="33">
        <v>43515</v>
      </c>
      <c r="C48" s="39" t="s">
        <v>60</v>
      </c>
      <c r="D48" s="34">
        <v>10</v>
      </c>
      <c r="E48" s="34">
        <v>550</v>
      </c>
    </row>
    <row r="49" spans="1:5" ht="15" customHeight="1" x14ac:dyDescent="0.25">
      <c r="A49" s="34" t="s">
        <v>59</v>
      </c>
      <c r="B49" s="33">
        <v>43515</v>
      </c>
      <c r="C49" s="39" t="s">
        <v>29</v>
      </c>
      <c r="D49" s="34">
        <v>100</v>
      </c>
      <c r="E49" s="34">
        <v>33213.599999999999</v>
      </c>
    </row>
    <row r="50" spans="1:5" ht="15" customHeight="1" x14ac:dyDescent="0.25">
      <c r="A50" s="57" t="s">
        <v>62</v>
      </c>
      <c r="B50" s="58"/>
      <c r="C50" s="58"/>
      <c r="D50" s="58"/>
      <c r="E50" s="59"/>
    </row>
    <row r="51" spans="1:5" ht="15" customHeight="1" x14ac:dyDescent="0.25">
      <c r="A51" s="34" t="s">
        <v>63</v>
      </c>
      <c r="B51" s="32">
        <v>43536</v>
      </c>
      <c r="C51" s="39" t="s">
        <v>11</v>
      </c>
      <c r="D51" s="34">
        <v>46</v>
      </c>
      <c r="E51" s="34">
        <v>21567.66</v>
      </c>
    </row>
    <row r="52" spans="1:5" ht="15" customHeight="1" x14ac:dyDescent="0.25">
      <c r="A52" s="38" t="s">
        <v>64</v>
      </c>
      <c r="B52" s="33">
        <v>43543</v>
      </c>
      <c r="C52" s="39" t="s">
        <v>29</v>
      </c>
      <c r="D52" s="34">
        <v>15</v>
      </c>
      <c r="E52" s="34">
        <v>27637.67</v>
      </c>
    </row>
    <row r="53" spans="1:5" ht="15" customHeight="1" x14ac:dyDescent="0.25">
      <c r="A53" s="38" t="s">
        <v>65</v>
      </c>
      <c r="B53" s="33">
        <v>43543</v>
      </c>
      <c r="C53" s="39" t="s">
        <v>29</v>
      </c>
      <c r="D53" s="34">
        <v>15</v>
      </c>
      <c r="E53" s="34">
        <v>27637.67</v>
      </c>
    </row>
    <row r="54" spans="1:5" ht="15" customHeight="1" x14ac:dyDescent="0.25">
      <c r="A54" s="34" t="s">
        <v>66</v>
      </c>
      <c r="B54" s="33">
        <v>43542</v>
      </c>
      <c r="C54" s="39" t="s">
        <v>29</v>
      </c>
      <c r="D54" s="34">
        <v>15</v>
      </c>
      <c r="E54" s="34">
        <v>550</v>
      </c>
    </row>
    <row r="55" spans="1:5" ht="15" customHeight="1" x14ac:dyDescent="0.25">
      <c r="A55" s="34" t="s">
        <v>67</v>
      </c>
      <c r="B55" s="33">
        <v>43543</v>
      </c>
      <c r="C55" s="39" t="s">
        <v>61</v>
      </c>
      <c r="D55" s="34">
        <v>736</v>
      </c>
      <c r="E55" s="34">
        <v>21567.66</v>
      </c>
    </row>
    <row r="56" spans="1:5" ht="15" customHeight="1" x14ac:dyDescent="0.25">
      <c r="A56" s="34" t="s">
        <v>68</v>
      </c>
      <c r="B56" s="32">
        <v>43536</v>
      </c>
      <c r="C56" s="39" t="s">
        <v>29</v>
      </c>
      <c r="D56" s="34">
        <v>15</v>
      </c>
      <c r="E56" s="34">
        <v>27213.84</v>
      </c>
    </row>
    <row r="57" spans="1:5" ht="15" customHeight="1" x14ac:dyDescent="0.25">
      <c r="A57" s="34" t="s">
        <v>69</v>
      </c>
      <c r="B57" s="32">
        <v>43537</v>
      </c>
      <c r="C57" s="39" t="s">
        <v>29</v>
      </c>
      <c r="D57" s="34">
        <v>10</v>
      </c>
      <c r="E57" s="34">
        <v>550</v>
      </c>
    </row>
    <row r="58" spans="1:5" ht="15" customHeight="1" x14ac:dyDescent="0.25">
      <c r="A58" s="34" t="s">
        <v>70</v>
      </c>
      <c r="B58" s="33">
        <v>43535</v>
      </c>
      <c r="C58" s="39" t="s">
        <v>29</v>
      </c>
      <c r="D58" s="34">
        <v>15</v>
      </c>
      <c r="E58" s="34">
        <v>550</v>
      </c>
    </row>
    <row r="59" spans="1:5" ht="15" customHeight="1" x14ac:dyDescent="0.25">
      <c r="A59" s="34" t="s">
        <v>71</v>
      </c>
      <c r="B59" s="32">
        <v>43525</v>
      </c>
      <c r="C59" s="39" t="s">
        <v>11</v>
      </c>
      <c r="D59" s="34">
        <v>40</v>
      </c>
      <c r="E59" s="34">
        <v>21567.66</v>
      </c>
    </row>
    <row r="60" spans="1:5" ht="15" customHeight="1" x14ac:dyDescent="0.25">
      <c r="A60" s="25" t="s">
        <v>72</v>
      </c>
      <c r="B60" s="32">
        <v>43535</v>
      </c>
      <c r="C60" s="39" t="s">
        <v>29</v>
      </c>
      <c r="D60" s="34">
        <v>15</v>
      </c>
      <c r="E60" s="34">
        <v>550</v>
      </c>
    </row>
    <row r="61" spans="1:5" ht="15" customHeight="1" x14ac:dyDescent="0.25">
      <c r="A61" s="34" t="s">
        <v>73</v>
      </c>
      <c r="B61" s="32">
        <v>43553</v>
      </c>
      <c r="C61" s="39" t="s">
        <v>11</v>
      </c>
      <c r="D61" s="34">
        <v>75</v>
      </c>
      <c r="E61" s="34">
        <v>24910.2</v>
      </c>
    </row>
    <row r="62" spans="1:5" ht="15" customHeight="1" x14ac:dyDescent="0.25">
      <c r="A62" s="34" t="s">
        <v>74</v>
      </c>
      <c r="B62" s="32">
        <v>43528</v>
      </c>
      <c r="C62" s="39" t="s">
        <v>29</v>
      </c>
      <c r="D62" s="34">
        <v>15</v>
      </c>
      <c r="E62" s="34">
        <v>550</v>
      </c>
    </row>
    <row r="63" spans="1:5" ht="15" customHeight="1" x14ac:dyDescent="0.25">
      <c r="A63" s="34" t="s">
        <v>75</v>
      </c>
      <c r="B63" s="32">
        <v>43528</v>
      </c>
      <c r="C63" s="39" t="s">
        <v>29</v>
      </c>
      <c r="D63" s="34">
        <v>15</v>
      </c>
      <c r="E63" s="34">
        <v>550</v>
      </c>
    </row>
    <row r="64" spans="1:5" ht="15" customHeight="1" x14ac:dyDescent="0.25">
      <c r="A64" s="34" t="s">
        <v>76</v>
      </c>
      <c r="B64" s="32">
        <v>43529</v>
      </c>
      <c r="C64" s="39" t="s">
        <v>29</v>
      </c>
      <c r="D64" s="34">
        <v>15</v>
      </c>
      <c r="E64" s="34">
        <v>550</v>
      </c>
    </row>
    <row r="65" spans="1:5" ht="15" customHeight="1" x14ac:dyDescent="0.25">
      <c r="A65" s="34" t="s">
        <v>77</v>
      </c>
      <c r="B65" s="33">
        <v>43546</v>
      </c>
      <c r="C65" s="39" t="s">
        <v>29</v>
      </c>
      <c r="D65" s="34">
        <v>15</v>
      </c>
      <c r="E65" s="34">
        <v>550</v>
      </c>
    </row>
    <row r="66" spans="1:5" ht="15" customHeight="1" x14ac:dyDescent="0.25">
      <c r="A66" s="34" t="s">
        <v>78</v>
      </c>
      <c r="B66" s="32">
        <v>43536</v>
      </c>
      <c r="C66" s="39" t="s">
        <v>11</v>
      </c>
      <c r="D66" s="34">
        <v>47.1</v>
      </c>
      <c r="E66" s="34">
        <v>21567.66</v>
      </c>
    </row>
    <row r="67" spans="1:5" ht="15" customHeight="1" x14ac:dyDescent="0.25">
      <c r="A67" s="34" t="s">
        <v>79</v>
      </c>
      <c r="B67" s="33">
        <v>43536</v>
      </c>
      <c r="C67" s="39" t="s">
        <v>11</v>
      </c>
      <c r="D67" s="34">
        <v>46</v>
      </c>
      <c r="E67" s="34">
        <v>21567.66</v>
      </c>
    </row>
    <row r="68" spans="1:5" ht="15" customHeight="1" x14ac:dyDescent="0.25">
      <c r="A68" s="34" t="s">
        <v>80</v>
      </c>
      <c r="B68" s="33">
        <v>43536</v>
      </c>
      <c r="C68" s="39" t="s">
        <v>29</v>
      </c>
      <c r="D68" s="34">
        <v>15</v>
      </c>
      <c r="E68" s="34">
        <v>550</v>
      </c>
    </row>
    <row r="69" spans="1:5" ht="15" customHeight="1" x14ac:dyDescent="0.25">
      <c r="A69" s="34" t="s">
        <v>81</v>
      </c>
      <c r="B69" s="33">
        <v>43539</v>
      </c>
      <c r="C69" s="39" t="s">
        <v>29</v>
      </c>
      <c r="D69" s="34">
        <v>15</v>
      </c>
      <c r="E69" s="34">
        <v>550</v>
      </c>
    </row>
    <row r="70" spans="1:5" ht="15" customHeight="1" x14ac:dyDescent="0.25">
      <c r="A70" s="34" t="s">
        <v>82</v>
      </c>
      <c r="B70" s="32">
        <v>43529</v>
      </c>
      <c r="C70" s="39" t="s">
        <v>29</v>
      </c>
      <c r="D70" s="34">
        <v>15</v>
      </c>
      <c r="E70" s="34">
        <v>550</v>
      </c>
    </row>
    <row r="71" spans="1:5" ht="15" customHeight="1" x14ac:dyDescent="0.25">
      <c r="A71" s="34" t="s">
        <v>83</v>
      </c>
      <c r="B71" s="32">
        <v>43529</v>
      </c>
      <c r="C71" s="39" t="s">
        <v>29</v>
      </c>
      <c r="D71" s="34">
        <v>15</v>
      </c>
      <c r="E71" s="34">
        <v>550</v>
      </c>
    </row>
    <row r="72" spans="1:5" ht="15" customHeight="1" x14ac:dyDescent="0.25">
      <c r="A72" s="34" t="s">
        <v>84</v>
      </c>
      <c r="B72" s="33">
        <v>43549</v>
      </c>
      <c r="C72" s="39" t="s">
        <v>29</v>
      </c>
      <c r="D72" s="34">
        <v>15</v>
      </c>
      <c r="E72" s="34">
        <v>550</v>
      </c>
    </row>
    <row r="73" spans="1:5" ht="15" customHeight="1" x14ac:dyDescent="0.25">
      <c r="A73" s="34" t="s">
        <v>85</v>
      </c>
      <c r="B73" s="32">
        <v>43529</v>
      </c>
      <c r="C73" s="39" t="s">
        <v>29</v>
      </c>
      <c r="D73" s="34">
        <v>10</v>
      </c>
      <c r="E73" s="34">
        <v>550</v>
      </c>
    </row>
    <row r="74" spans="1:5" ht="15" customHeight="1" x14ac:dyDescent="0.25">
      <c r="A74" s="34" t="s">
        <v>86</v>
      </c>
      <c r="B74" s="32">
        <v>43531</v>
      </c>
      <c r="C74" s="39" t="s">
        <v>29</v>
      </c>
      <c r="D74" s="34">
        <v>15</v>
      </c>
      <c r="E74" s="34">
        <v>550</v>
      </c>
    </row>
    <row r="75" spans="1:5" ht="15" customHeight="1" x14ac:dyDescent="0.25">
      <c r="A75" s="34" t="s">
        <v>87</v>
      </c>
      <c r="B75" s="33">
        <v>43539</v>
      </c>
      <c r="C75" s="39" t="s">
        <v>29</v>
      </c>
      <c r="D75" s="34">
        <v>15</v>
      </c>
      <c r="E75" s="34">
        <v>27213.84</v>
      </c>
    </row>
    <row r="76" spans="1:5" ht="15" customHeight="1" x14ac:dyDescent="0.25">
      <c r="A76" s="34" t="s">
        <v>88</v>
      </c>
      <c r="B76" s="33">
        <v>43539</v>
      </c>
      <c r="C76" s="39" t="s">
        <v>29</v>
      </c>
      <c r="D76" s="34">
        <v>15</v>
      </c>
      <c r="E76" s="34">
        <v>550</v>
      </c>
    </row>
    <row r="77" spans="1:5" ht="15" customHeight="1" x14ac:dyDescent="0.25">
      <c r="A77" s="34" t="s">
        <v>89</v>
      </c>
      <c r="B77" s="33">
        <v>43552</v>
      </c>
      <c r="C77" s="39" t="s">
        <v>29</v>
      </c>
      <c r="D77" s="34">
        <v>15</v>
      </c>
      <c r="E77" s="34">
        <v>550</v>
      </c>
    </row>
    <row r="78" spans="1:5" ht="15" customHeight="1" x14ac:dyDescent="0.25">
      <c r="A78" s="34" t="s">
        <v>90</v>
      </c>
      <c r="B78" s="33">
        <v>43550</v>
      </c>
      <c r="C78" s="39" t="s">
        <v>29</v>
      </c>
      <c r="D78" s="34">
        <v>15</v>
      </c>
      <c r="E78" s="34">
        <v>550</v>
      </c>
    </row>
    <row r="79" spans="1:5" ht="15" customHeight="1" x14ac:dyDescent="0.25">
      <c r="A79" s="34" t="s">
        <v>91</v>
      </c>
      <c r="B79" s="32">
        <v>43542</v>
      </c>
      <c r="C79" s="39" t="s">
        <v>11</v>
      </c>
      <c r="D79" s="34">
        <v>15</v>
      </c>
      <c r="E79" s="34">
        <v>550</v>
      </c>
    </row>
    <row r="80" spans="1:5" ht="15" customHeight="1" x14ac:dyDescent="0.25">
      <c r="A80" s="34" t="s">
        <v>92</v>
      </c>
      <c r="B80" s="33">
        <v>43545</v>
      </c>
      <c r="C80" s="39" t="s">
        <v>11</v>
      </c>
      <c r="D80" s="34">
        <v>15</v>
      </c>
      <c r="E80" s="34">
        <v>550</v>
      </c>
    </row>
    <row r="81" spans="1:5" ht="15" customHeight="1" x14ac:dyDescent="0.25">
      <c r="A81" s="34" t="s">
        <v>93</v>
      </c>
      <c r="B81" s="32">
        <v>43542</v>
      </c>
      <c r="C81" s="39" t="s">
        <v>29</v>
      </c>
      <c r="D81" s="34">
        <v>15</v>
      </c>
      <c r="E81" s="34">
        <v>550</v>
      </c>
    </row>
    <row r="82" spans="1:5" ht="15" customHeight="1" x14ac:dyDescent="0.25">
      <c r="A82" s="34" t="s">
        <v>94</v>
      </c>
      <c r="B82" s="32">
        <v>43530</v>
      </c>
      <c r="C82" s="39" t="s">
        <v>29</v>
      </c>
      <c r="D82" s="34">
        <v>10</v>
      </c>
      <c r="E82" s="34">
        <v>550</v>
      </c>
    </row>
    <row r="83" spans="1:5" ht="15" customHeight="1" x14ac:dyDescent="0.25">
      <c r="A83" s="34" t="s">
        <v>95</v>
      </c>
      <c r="B83" s="32">
        <v>43544</v>
      </c>
      <c r="C83" s="39" t="s">
        <v>11</v>
      </c>
      <c r="D83" s="34">
        <v>15</v>
      </c>
      <c r="E83" s="34">
        <v>550</v>
      </c>
    </row>
    <row r="84" spans="1:5" ht="15" customHeight="1" x14ac:dyDescent="0.25">
      <c r="A84" s="34" t="s">
        <v>96</v>
      </c>
      <c r="B84" s="33">
        <v>43545</v>
      </c>
      <c r="C84" s="39" t="s">
        <v>11</v>
      </c>
      <c r="D84" s="34">
        <v>100</v>
      </c>
      <c r="E84" s="34">
        <v>33213.599999999999</v>
      </c>
    </row>
    <row r="85" spans="1:5" ht="15" customHeight="1" x14ac:dyDescent="0.25">
      <c r="A85" s="34" t="s">
        <v>97</v>
      </c>
      <c r="B85" s="33">
        <v>43542</v>
      </c>
      <c r="C85" s="39" t="s">
        <v>29</v>
      </c>
      <c r="D85" s="34">
        <v>0.23</v>
      </c>
      <c r="E85" s="34">
        <v>550</v>
      </c>
    </row>
    <row r="86" spans="1:5" ht="15" customHeight="1" x14ac:dyDescent="0.25">
      <c r="A86" s="34" t="s">
        <v>98</v>
      </c>
      <c r="B86" s="33">
        <v>43542</v>
      </c>
      <c r="C86" s="39" t="s">
        <v>29</v>
      </c>
      <c r="D86" s="34">
        <v>0.23</v>
      </c>
      <c r="E86" s="34">
        <v>550</v>
      </c>
    </row>
    <row r="87" spans="1:5" ht="15" customHeight="1" x14ac:dyDescent="0.25">
      <c r="A87" s="34" t="s">
        <v>99</v>
      </c>
      <c r="B87" s="33">
        <v>43545</v>
      </c>
      <c r="C87" s="39" t="s">
        <v>29</v>
      </c>
      <c r="D87" s="34">
        <v>4</v>
      </c>
      <c r="E87" s="34">
        <v>550</v>
      </c>
    </row>
    <row r="88" spans="1:5" ht="15" customHeight="1" x14ac:dyDescent="0.25">
      <c r="A88" s="34" t="s">
        <v>100</v>
      </c>
      <c r="B88" s="33">
        <v>43545</v>
      </c>
      <c r="C88" s="39" t="s">
        <v>29</v>
      </c>
      <c r="D88" s="34">
        <v>5</v>
      </c>
      <c r="E88" s="34">
        <v>550</v>
      </c>
    </row>
    <row r="89" spans="1:5" ht="15" customHeight="1" x14ac:dyDescent="0.25">
      <c r="A89" s="34" t="s">
        <v>101</v>
      </c>
      <c r="B89" s="32">
        <v>43552</v>
      </c>
      <c r="C89" s="39" t="s">
        <v>29</v>
      </c>
      <c r="D89" s="34">
        <v>15</v>
      </c>
      <c r="E89" s="34">
        <v>550</v>
      </c>
    </row>
    <row r="90" spans="1:5" ht="15" customHeight="1" x14ac:dyDescent="0.25">
      <c r="A90" s="57" t="s">
        <v>102</v>
      </c>
      <c r="B90" s="58"/>
      <c r="C90" s="58"/>
      <c r="D90" s="58"/>
      <c r="E90" s="59"/>
    </row>
    <row r="91" spans="1:5" ht="15" customHeight="1" x14ac:dyDescent="0.25">
      <c r="A91" s="25" t="s">
        <v>103</v>
      </c>
      <c r="B91" s="33">
        <v>43556</v>
      </c>
      <c r="C91" s="39" t="s">
        <v>60</v>
      </c>
      <c r="D91" s="34">
        <v>15</v>
      </c>
      <c r="E91" s="34">
        <v>550</v>
      </c>
    </row>
    <row r="92" spans="1:5" ht="15" customHeight="1" x14ac:dyDescent="0.25">
      <c r="A92" s="25" t="s">
        <v>104</v>
      </c>
      <c r="B92" s="33">
        <v>43566</v>
      </c>
      <c r="C92" s="39" t="s">
        <v>29</v>
      </c>
      <c r="D92" s="34">
        <v>7</v>
      </c>
      <c r="E92" s="34">
        <v>550</v>
      </c>
    </row>
    <row r="93" spans="1:5" ht="15" customHeight="1" x14ac:dyDescent="0.25">
      <c r="A93" s="34" t="s">
        <v>105</v>
      </c>
      <c r="B93" s="33">
        <v>43566</v>
      </c>
      <c r="C93" s="39" t="s">
        <v>29</v>
      </c>
      <c r="D93" s="34">
        <v>15</v>
      </c>
      <c r="E93" s="34">
        <v>21567.66</v>
      </c>
    </row>
    <row r="94" spans="1:5" ht="15" customHeight="1" x14ac:dyDescent="0.25">
      <c r="A94" s="34" t="s">
        <v>106</v>
      </c>
      <c r="B94" s="33">
        <v>43572</v>
      </c>
      <c r="C94" s="39" t="s">
        <v>29</v>
      </c>
      <c r="D94" s="34">
        <v>15</v>
      </c>
      <c r="E94" s="34">
        <v>550</v>
      </c>
    </row>
    <row r="95" spans="1:5" ht="15" customHeight="1" x14ac:dyDescent="0.25">
      <c r="A95" s="25" t="s">
        <v>107</v>
      </c>
      <c r="B95" s="32">
        <v>43574</v>
      </c>
      <c r="C95" s="39" t="s">
        <v>29</v>
      </c>
      <c r="D95" s="34">
        <v>15</v>
      </c>
      <c r="E95" s="34">
        <v>550</v>
      </c>
    </row>
    <row r="96" spans="1:5" ht="15" customHeight="1" x14ac:dyDescent="0.25">
      <c r="A96" s="34" t="s">
        <v>108</v>
      </c>
      <c r="B96" s="33">
        <v>43563</v>
      </c>
      <c r="C96" s="39" t="s">
        <v>29</v>
      </c>
      <c r="D96" s="34">
        <v>15</v>
      </c>
      <c r="E96" s="34">
        <v>550</v>
      </c>
    </row>
    <row r="97" spans="1:5" ht="15" customHeight="1" x14ac:dyDescent="0.25">
      <c r="A97" s="34" t="s">
        <v>109</v>
      </c>
      <c r="B97" s="33">
        <v>43571</v>
      </c>
      <c r="C97" s="39" t="s">
        <v>60</v>
      </c>
      <c r="D97" s="34">
        <v>130</v>
      </c>
      <c r="E97" s="34">
        <v>21567.66</v>
      </c>
    </row>
    <row r="98" spans="1:5" ht="15" customHeight="1" x14ac:dyDescent="0.25">
      <c r="A98" s="34" t="s">
        <v>110</v>
      </c>
      <c r="B98" s="33">
        <v>43585</v>
      </c>
      <c r="C98" s="39" t="s">
        <v>29</v>
      </c>
      <c r="D98" s="34">
        <v>8</v>
      </c>
      <c r="E98" s="34">
        <v>21567.66</v>
      </c>
    </row>
    <row r="99" spans="1:5" ht="15" customHeight="1" x14ac:dyDescent="0.25">
      <c r="A99" s="34" t="s">
        <v>111</v>
      </c>
      <c r="B99" s="33">
        <v>43560</v>
      </c>
      <c r="C99" s="39" t="s">
        <v>29</v>
      </c>
      <c r="D99" s="34">
        <v>60</v>
      </c>
      <c r="E99" s="34">
        <v>21567.66</v>
      </c>
    </row>
    <row r="100" spans="1:5" ht="15" customHeight="1" x14ac:dyDescent="0.25">
      <c r="A100" s="34" t="s">
        <v>112</v>
      </c>
      <c r="B100" s="32">
        <v>43556</v>
      </c>
      <c r="C100" s="39" t="s">
        <v>29</v>
      </c>
      <c r="D100" s="34">
        <v>15</v>
      </c>
      <c r="E100" s="34">
        <v>550</v>
      </c>
    </row>
    <row r="101" spans="1:5" ht="15" customHeight="1" x14ac:dyDescent="0.25">
      <c r="A101" s="34" t="s">
        <v>113</v>
      </c>
      <c r="B101" s="32">
        <v>43563</v>
      </c>
      <c r="C101" s="39" t="s">
        <v>29</v>
      </c>
      <c r="D101" s="34">
        <v>15</v>
      </c>
      <c r="E101" s="34">
        <v>27213.84</v>
      </c>
    </row>
    <row r="102" spans="1:5" ht="15" customHeight="1" x14ac:dyDescent="0.25">
      <c r="A102" s="34" t="s">
        <v>114</v>
      </c>
      <c r="B102" s="32">
        <v>43564</v>
      </c>
      <c r="C102" s="39" t="s">
        <v>29</v>
      </c>
      <c r="D102" s="34">
        <v>15</v>
      </c>
      <c r="E102" s="34">
        <v>550</v>
      </c>
    </row>
    <row r="103" spans="1:5" ht="15" customHeight="1" x14ac:dyDescent="0.25">
      <c r="A103" s="34" t="s">
        <v>115</v>
      </c>
      <c r="B103" s="33">
        <v>43563</v>
      </c>
      <c r="C103" s="39" t="s">
        <v>29</v>
      </c>
      <c r="D103" s="34">
        <v>15</v>
      </c>
      <c r="E103" s="34">
        <v>550</v>
      </c>
    </row>
    <row r="104" spans="1:5" ht="15" customHeight="1" x14ac:dyDescent="0.25">
      <c r="A104" s="34" t="s">
        <v>116</v>
      </c>
      <c r="B104" s="33">
        <v>43563</v>
      </c>
      <c r="C104" s="39" t="s">
        <v>29</v>
      </c>
      <c r="D104" s="34">
        <v>15</v>
      </c>
      <c r="E104" s="34">
        <v>550</v>
      </c>
    </row>
    <row r="105" spans="1:5" ht="15" customHeight="1" x14ac:dyDescent="0.25">
      <c r="A105" s="34" t="s">
        <v>117</v>
      </c>
      <c r="B105" s="33">
        <v>43581</v>
      </c>
      <c r="C105" s="39" t="s">
        <v>29</v>
      </c>
      <c r="D105" s="34">
        <v>15</v>
      </c>
      <c r="E105" s="34">
        <v>550</v>
      </c>
    </row>
    <row r="106" spans="1:5" ht="15" customHeight="1" x14ac:dyDescent="0.25">
      <c r="A106" s="34" t="s">
        <v>118</v>
      </c>
      <c r="B106" s="33">
        <v>43580</v>
      </c>
      <c r="C106" s="39" t="s">
        <v>29</v>
      </c>
      <c r="D106" s="34">
        <v>9.3000000000000007</v>
      </c>
      <c r="E106" s="34">
        <v>550</v>
      </c>
    </row>
    <row r="107" spans="1:5" ht="15" customHeight="1" x14ac:dyDescent="0.25">
      <c r="A107" s="34" t="s">
        <v>119</v>
      </c>
      <c r="B107" s="33">
        <v>43563</v>
      </c>
      <c r="C107" s="39" t="s">
        <v>29</v>
      </c>
      <c r="D107" s="34">
        <v>5</v>
      </c>
      <c r="E107" s="34">
        <v>21567.66</v>
      </c>
    </row>
    <row r="108" spans="1:5" ht="15" customHeight="1" x14ac:dyDescent="0.25">
      <c r="A108" s="34" t="s">
        <v>120</v>
      </c>
      <c r="B108" s="32">
        <v>43564</v>
      </c>
      <c r="C108" s="39" t="s">
        <v>60</v>
      </c>
      <c r="D108" s="34">
        <v>15</v>
      </c>
      <c r="E108" s="34">
        <v>550</v>
      </c>
    </row>
    <row r="109" spans="1:5" ht="15" customHeight="1" x14ac:dyDescent="0.25">
      <c r="A109" s="34" t="s">
        <v>121</v>
      </c>
      <c r="B109" s="33">
        <v>43564</v>
      </c>
      <c r="C109" s="39" t="s">
        <v>60</v>
      </c>
      <c r="D109" s="34">
        <v>10</v>
      </c>
      <c r="E109" s="34">
        <v>550</v>
      </c>
    </row>
    <row r="110" spans="1:5" ht="15" customHeight="1" x14ac:dyDescent="0.25">
      <c r="A110" s="34" t="s">
        <v>122</v>
      </c>
      <c r="B110" s="32">
        <v>43564</v>
      </c>
      <c r="C110" s="39" t="s">
        <v>29</v>
      </c>
      <c r="D110" s="34">
        <v>15</v>
      </c>
      <c r="E110" s="34">
        <v>27213.84</v>
      </c>
    </row>
    <row r="111" spans="1:5" ht="15" customHeight="1" x14ac:dyDescent="0.25">
      <c r="A111" s="34" t="s">
        <v>123</v>
      </c>
      <c r="B111" s="33">
        <v>43564</v>
      </c>
      <c r="C111" s="39" t="s">
        <v>29</v>
      </c>
      <c r="D111" s="34">
        <v>15</v>
      </c>
      <c r="E111" s="34">
        <v>27213.84</v>
      </c>
    </row>
    <row r="112" spans="1:5" ht="15" customHeight="1" x14ac:dyDescent="0.25">
      <c r="A112" s="34" t="s">
        <v>124</v>
      </c>
      <c r="B112" s="33">
        <v>43563</v>
      </c>
      <c r="C112" s="39" t="s">
        <v>29</v>
      </c>
      <c r="D112" s="34">
        <v>15</v>
      </c>
      <c r="E112" s="34">
        <v>550</v>
      </c>
    </row>
    <row r="113" spans="1:5" ht="15" customHeight="1" x14ac:dyDescent="0.25">
      <c r="A113" s="34" t="s">
        <v>125</v>
      </c>
      <c r="B113" s="32">
        <v>43565</v>
      </c>
      <c r="C113" s="39" t="s">
        <v>29</v>
      </c>
      <c r="D113" s="34">
        <v>15</v>
      </c>
      <c r="E113" s="34">
        <v>550</v>
      </c>
    </row>
    <row r="114" spans="1:5" ht="15" customHeight="1" x14ac:dyDescent="0.25">
      <c r="A114" s="34" t="s">
        <v>126</v>
      </c>
      <c r="B114" s="33">
        <v>43572</v>
      </c>
      <c r="C114" s="39" t="s">
        <v>29</v>
      </c>
      <c r="D114" s="34">
        <v>15</v>
      </c>
      <c r="E114" s="34">
        <v>550</v>
      </c>
    </row>
    <row r="115" spans="1:5" ht="15" customHeight="1" x14ac:dyDescent="0.25">
      <c r="A115" s="34" t="s">
        <v>127</v>
      </c>
      <c r="B115" s="32">
        <v>43557</v>
      </c>
      <c r="C115" s="39" t="s">
        <v>60</v>
      </c>
      <c r="D115" s="34">
        <v>40</v>
      </c>
      <c r="E115" s="34">
        <v>21567.66</v>
      </c>
    </row>
    <row r="116" spans="1:5" ht="15" customHeight="1" x14ac:dyDescent="0.25">
      <c r="A116" s="34" t="s">
        <v>128</v>
      </c>
      <c r="B116" s="33">
        <v>43584</v>
      </c>
      <c r="C116" s="39" t="s">
        <v>60</v>
      </c>
      <c r="D116" s="34">
        <v>70</v>
      </c>
      <c r="E116" s="34">
        <v>23249.52</v>
      </c>
    </row>
    <row r="117" spans="1:5" ht="15" customHeight="1" x14ac:dyDescent="0.25">
      <c r="A117" s="34" t="s">
        <v>129</v>
      </c>
      <c r="B117" s="32">
        <v>43564</v>
      </c>
      <c r="C117" s="39" t="s">
        <v>29</v>
      </c>
      <c r="D117" s="34">
        <v>15</v>
      </c>
      <c r="E117" s="34">
        <v>550</v>
      </c>
    </row>
    <row r="118" spans="1:5" ht="15" customHeight="1" x14ac:dyDescent="0.25">
      <c r="A118" s="34" t="s">
        <v>130</v>
      </c>
      <c r="B118" s="33">
        <v>43565</v>
      </c>
      <c r="C118" s="39" t="s">
        <v>29</v>
      </c>
      <c r="D118" s="34">
        <v>3</v>
      </c>
      <c r="E118" s="34">
        <v>550</v>
      </c>
    </row>
    <row r="119" spans="1:5" ht="15" customHeight="1" x14ac:dyDescent="0.25">
      <c r="A119" s="34" t="s">
        <v>131</v>
      </c>
      <c r="B119" s="33">
        <v>43565</v>
      </c>
      <c r="C119" s="39" t="s">
        <v>29</v>
      </c>
      <c r="D119" s="34">
        <v>5</v>
      </c>
      <c r="E119" s="34">
        <v>550</v>
      </c>
    </row>
    <row r="120" spans="1:5" ht="15" customHeight="1" x14ac:dyDescent="0.25">
      <c r="A120" s="34" t="s">
        <v>132</v>
      </c>
      <c r="B120" s="33">
        <v>43574</v>
      </c>
      <c r="C120" s="39" t="s">
        <v>29</v>
      </c>
      <c r="D120" s="34">
        <v>15</v>
      </c>
      <c r="E120" s="34">
        <v>550</v>
      </c>
    </row>
    <row r="121" spans="1:5" ht="15" customHeight="1" x14ac:dyDescent="0.25">
      <c r="A121" s="34" t="s">
        <v>133</v>
      </c>
      <c r="B121" s="33">
        <v>43580</v>
      </c>
      <c r="C121" s="39" t="s">
        <v>29</v>
      </c>
      <c r="D121" s="34">
        <v>15</v>
      </c>
      <c r="E121" s="34">
        <v>550</v>
      </c>
    </row>
    <row r="122" spans="1:5" ht="15" customHeight="1" x14ac:dyDescent="0.25">
      <c r="A122" s="34" t="s">
        <v>134</v>
      </c>
      <c r="B122" s="33">
        <v>43573</v>
      </c>
      <c r="C122" s="39" t="s">
        <v>29</v>
      </c>
      <c r="D122" s="34">
        <v>15</v>
      </c>
      <c r="E122" s="34">
        <v>550</v>
      </c>
    </row>
    <row r="123" spans="1:5" ht="15" customHeight="1" x14ac:dyDescent="0.25">
      <c r="A123" s="34" t="s">
        <v>135</v>
      </c>
      <c r="B123" s="33">
        <v>43581</v>
      </c>
      <c r="C123" s="39" t="s">
        <v>29</v>
      </c>
      <c r="D123" s="34">
        <v>7.5</v>
      </c>
      <c r="E123" s="34">
        <v>550</v>
      </c>
    </row>
    <row r="124" spans="1:5" ht="15" customHeight="1" x14ac:dyDescent="0.25">
      <c r="A124" s="34" t="s">
        <v>136</v>
      </c>
      <c r="B124" s="33">
        <v>43578</v>
      </c>
      <c r="C124" s="39" t="s">
        <v>29</v>
      </c>
      <c r="D124" s="34">
        <v>15</v>
      </c>
      <c r="E124" s="34">
        <v>550</v>
      </c>
    </row>
    <row r="125" spans="1:5" ht="15" customHeight="1" x14ac:dyDescent="0.25">
      <c r="A125" s="34" t="s">
        <v>137</v>
      </c>
      <c r="B125" s="33">
        <v>43573</v>
      </c>
      <c r="C125" s="39" t="s">
        <v>29</v>
      </c>
      <c r="D125" s="34">
        <v>7.5</v>
      </c>
      <c r="E125" s="34">
        <v>550</v>
      </c>
    </row>
    <row r="126" spans="1:5" ht="15" customHeight="1" x14ac:dyDescent="0.25">
      <c r="A126" s="34" t="s">
        <v>138</v>
      </c>
      <c r="B126" s="33">
        <v>76444</v>
      </c>
      <c r="C126" s="39" t="s">
        <v>29</v>
      </c>
      <c r="D126" s="34">
        <v>3</v>
      </c>
      <c r="E126" s="34">
        <v>550</v>
      </c>
    </row>
    <row r="127" spans="1:5" ht="15" customHeight="1" x14ac:dyDescent="0.25">
      <c r="A127" s="34" t="s">
        <v>139</v>
      </c>
      <c r="B127" s="33">
        <v>43574</v>
      </c>
      <c r="C127" s="39" t="s">
        <v>29</v>
      </c>
      <c r="D127" s="34">
        <v>15</v>
      </c>
      <c r="E127" s="34">
        <v>550</v>
      </c>
    </row>
    <row r="128" spans="1:5" ht="15" customHeight="1" x14ac:dyDescent="0.25">
      <c r="A128" s="34" t="s">
        <v>140</v>
      </c>
      <c r="B128" s="32">
        <v>43560</v>
      </c>
      <c r="C128" s="39" t="s">
        <v>29</v>
      </c>
      <c r="D128" s="34">
        <v>15</v>
      </c>
      <c r="E128" s="34">
        <v>550</v>
      </c>
    </row>
    <row r="129" spans="1:5" ht="15" customHeight="1" x14ac:dyDescent="0.25">
      <c r="A129" s="34" t="s">
        <v>141</v>
      </c>
      <c r="B129" s="33">
        <v>43578</v>
      </c>
      <c r="C129" s="39" t="s">
        <v>29</v>
      </c>
      <c r="D129" s="34">
        <v>15</v>
      </c>
      <c r="E129" s="34">
        <v>550</v>
      </c>
    </row>
    <row r="130" spans="1:5" ht="15" customHeight="1" x14ac:dyDescent="0.25">
      <c r="A130" s="34" t="s">
        <v>142</v>
      </c>
      <c r="B130" s="33">
        <v>43574</v>
      </c>
      <c r="C130" s="39" t="s">
        <v>29</v>
      </c>
      <c r="D130" s="34">
        <v>5</v>
      </c>
      <c r="E130" s="34">
        <v>550</v>
      </c>
    </row>
    <row r="131" spans="1:5" ht="15" customHeight="1" x14ac:dyDescent="0.25">
      <c r="A131" s="34" t="s">
        <v>143</v>
      </c>
      <c r="B131" s="33">
        <v>43572</v>
      </c>
      <c r="C131" s="39" t="s">
        <v>29</v>
      </c>
      <c r="D131" s="34">
        <v>15</v>
      </c>
      <c r="E131" s="34">
        <v>550</v>
      </c>
    </row>
    <row r="132" spans="1:5" ht="15" customHeight="1" x14ac:dyDescent="0.25">
      <c r="A132" s="34" t="s">
        <v>144</v>
      </c>
      <c r="B132" s="32">
        <v>43574</v>
      </c>
      <c r="C132" s="39" t="s">
        <v>29</v>
      </c>
      <c r="D132" s="34">
        <v>15</v>
      </c>
      <c r="E132" s="34">
        <v>550</v>
      </c>
    </row>
    <row r="133" spans="1:5" ht="15" customHeight="1" x14ac:dyDescent="0.25">
      <c r="A133" s="34" t="s">
        <v>145</v>
      </c>
      <c r="B133" s="33">
        <v>43580</v>
      </c>
      <c r="C133" s="39" t="s">
        <v>60</v>
      </c>
      <c r="D133" s="34">
        <v>50</v>
      </c>
      <c r="E133" s="34">
        <v>21567.66</v>
      </c>
    </row>
    <row r="134" spans="1:5" ht="15" customHeight="1" x14ac:dyDescent="0.25">
      <c r="A134" s="57" t="s">
        <v>146</v>
      </c>
      <c r="B134" s="58"/>
      <c r="C134" s="58"/>
      <c r="D134" s="58"/>
      <c r="E134" s="59"/>
    </row>
    <row r="135" spans="1:5" ht="15" customHeight="1" x14ac:dyDescent="0.25">
      <c r="A135" s="25" t="s">
        <v>147</v>
      </c>
      <c r="B135" s="33">
        <v>43592</v>
      </c>
      <c r="C135" s="39" t="s">
        <v>11</v>
      </c>
      <c r="D135" s="38">
        <v>45</v>
      </c>
      <c r="E135" s="34">
        <v>21567.66</v>
      </c>
    </row>
    <row r="136" spans="1:5" ht="15" customHeight="1" x14ac:dyDescent="0.25">
      <c r="A136" s="34" t="s">
        <v>148</v>
      </c>
      <c r="B136" s="32">
        <v>43598</v>
      </c>
      <c r="C136" s="39" t="s">
        <v>29</v>
      </c>
      <c r="D136" s="34">
        <v>15</v>
      </c>
      <c r="E136" s="34">
        <v>550</v>
      </c>
    </row>
    <row r="137" spans="1:5" ht="15" customHeight="1" x14ac:dyDescent="0.25">
      <c r="A137" s="34" t="s">
        <v>149</v>
      </c>
      <c r="B137" s="33">
        <v>43606</v>
      </c>
      <c r="C137" s="39" t="s">
        <v>11</v>
      </c>
      <c r="D137" s="34">
        <v>50</v>
      </c>
      <c r="E137" s="34">
        <v>21567.66</v>
      </c>
    </row>
    <row r="138" spans="1:5" ht="15" customHeight="1" x14ac:dyDescent="0.25">
      <c r="A138" s="34" t="s">
        <v>150</v>
      </c>
      <c r="B138" s="32">
        <v>43591</v>
      </c>
      <c r="C138" s="39" t="s">
        <v>11</v>
      </c>
      <c r="D138" s="34">
        <v>150</v>
      </c>
      <c r="E138" s="34">
        <v>48820.4</v>
      </c>
    </row>
    <row r="139" spans="1:5" ht="15" customHeight="1" x14ac:dyDescent="0.25">
      <c r="A139" s="34" t="s">
        <v>114</v>
      </c>
      <c r="B139" s="32">
        <v>43601</v>
      </c>
      <c r="C139" s="39" t="s">
        <v>29</v>
      </c>
      <c r="D139" s="34">
        <v>15</v>
      </c>
      <c r="E139" s="34">
        <v>550</v>
      </c>
    </row>
    <row r="140" spans="1:5" ht="15" customHeight="1" x14ac:dyDescent="0.25">
      <c r="A140" s="34" t="s">
        <v>151</v>
      </c>
      <c r="B140" s="32">
        <v>43613</v>
      </c>
      <c r="C140" s="39" t="s">
        <v>29</v>
      </c>
      <c r="D140" s="34">
        <v>15</v>
      </c>
      <c r="E140" s="34">
        <v>550</v>
      </c>
    </row>
    <row r="141" spans="1:5" ht="15" customHeight="1" x14ac:dyDescent="0.25">
      <c r="A141" s="34" t="s">
        <v>152</v>
      </c>
      <c r="B141" s="32">
        <v>43591</v>
      </c>
      <c r="C141" s="39" t="s">
        <v>11</v>
      </c>
      <c r="D141" s="34">
        <v>18</v>
      </c>
      <c r="E141" s="34">
        <v>21567.66</v>
      </c>
    </row>
    <row r="142" spans="1:5" ht="15" customHeight="1" x14ac:dyDescent="0.25">
      <c r="A142" s="34" t="s">
        <v>153</v>
      </c>
      <c r="B142" s="33">
        <v>43592</v>
      </c>
      <c r="C142" s="39" t="s">
        <v>29</v>
      </c>
      <c r="D142" s="34">
        <v>5</v>
      </c>
      <c r="E142" s="34">
        <v>550</v>
      </c>
    </row>
    <row r="143" spans="1:5" ht="15" customHeight="1" x14ac:dyDescent="0.25">
      <c r="A143" s="34" t="s">
        <v>154</v>
      </c>
      <c r="B143" s="33">
        <v>43592</v>
      </c>
      <c r="C143" s="39" t="s">
        <v>29</v>
      </c>
      <c r="D143" s="34">
        <v>5</v>
      </c>
      <c r="E143" s="34">
        <v>550</v>
      </c>
    </row>
    <row r="144" spans="1:5" ht="15" customHeight="1" x14ac:dyDescent="0.25">
      <c r="A144" s="34" t="s">
        <v>155</v>
      </c>
      <c r="B144" s="33">
        <v>43598</v>
      </c>
      <c r="C144" s="39" t="s">
        <v>11</v>
      </c>
      <c r="D144" s="34">
        <v>63</v>
      </c>
      <c r="E144" s="34">
        <v>21567.66</v>
      </c>
    </row>
    <row r="145" spans="1:5" ht="15" customHeight="1" x14ac:dyDescent="0.25">
      <c r="A145" s="34" t="s">
        <v>156</v>
      </c>
      <c r="B145" s="32">
        <v>43599</v>
      </c>
      <c r="C145" s="39" t="s">
        <v>11</v>
      </c>
      <c r="D145" s="34">
        <v>50</v>
      </c>
      <c r="E145" s="34">
        <v>212567.66</v>
      </c>
    </row>
    <row r="146" spans="1:5" ht="15" customHeight="1" x14ac:dyDescent="0.25">
      <c r="A146" s="34" t="s">
        <v>157</v>
      </c>
      <c r="B146" s="33">
        <v>43601</v>
      </c>
      <c r="C146" s="39" t="s">
        <v>11</v>
      </c>
      <c r="D146" s="34">
        <v>15</v>
      </c>
      <c r="E146" s="34">
        <v>550</v>
      </c>
    </row>
    <row r="147" spans="1:5" ht="15" customHeight="1" x14ac:dyDescent="0.25">
      <c r="A147" s="34" t="s">
        <v>158</v>
      </c>
      <c r="B147" s="32">
        <v>43600</v>
      </c>
      <c r="C147" s="39" t="s">
        <v>29</v>
      </c>
      <c r="D147" s="34">
        <v>15</v>
      </c>
      <c r="E147" s="34">
        <v>550</v>
      </c>
    </row>
    <row r="148" spans="1:5" ht="15" customHeight="1" x14ac:dyDescent="0.25">
      <c r="A148" s="34" t="s">
        <v>159</v>
      </c>
      <c r="B148" s="32">
        <v>43601</v>
      </c>
      <c r="C148" s="39" t="s">
        <v>11</v>
      </c>
      <c r="D148" s="34">
        <v>30</v>
      </c>
      <c r="E148" s="34">
        <v>21567.66</v>
      </c>
    </row>
    <row r="149" spans="1:5" ht="15" customHeight="1" x14ac:dyDescent="0.25">
      <c r="A149" s="34" t="s">
        <v>160</v>
      </c>
      <c r="B149" s="32">
        <v>43598</v>
      </c>
      <c r="C149" s="39" t="s">
        <v>29</v>
      </c>
      <c r="D149" s="34">
        <v>15</v>
      </c>
      <c r="E149" s="34">
        <v>550</v>
      </c>
    </row>
    <row r="150" spans="1:5" ht="15" customHeight="1" x14ac:dyDescent="0.25">
      <c r="A150" s="34" t="s">
        <v>161</v>
      </c>
      <c r="B150" s="33">
        <v>43598</v>
      </c>
      <c r="C150" s="39" t="s">
        <v>29</v>
      </c>
      <c r="D150" s="34">
        <v>15</v>
      </c>
      <c r="E150" s="34">
        <v>550</v>
      </c>
    </row>
    <row r="151" spans="1:5" ht="15" customHeight="1" x14ac:dyDescent="0.25">
      <c r="A151" s="34" t="s">
        <v>162</v>
      </c>
      <c r="B151" s="33">
        <v>43598</v>
      </c>
      <c r="C151" s="39" t="s">
        <v>29</v>
      </c>
      <c r="D151" s="34">
        <v>15</v>
      </c>
      <c r="E151" s="34">
        <v>27213.84</v>
      </c>
    </row>
    <row r="152" spans="1:5" ht="15" customHeight="1" x14ac:dyDescent="0.25">
      <c r="A152" s="34" t="s">
        <v>163</v>
      </c>
      <c r="B152" s="33">
        <v>43598</v>
      </c>
      <c r="C152" s="39" t="s">
        <v>29</v>
      </c>
      <c r="D152" s="34">
        <v>15</v>
      </c>
      <c r="E152" s="34">
        <v>27213.84</v>
      </c>
    </row>
    <row r="153" spans="1:5" ht="15" customHeight="1" x14ac:dyDescent="0.25">
      <c r="A153" s="34" t="s">
        <v>164</v>
      </c>
      <c r="B153" s="32">
        <v>43599</v>
      </c>
      <c r="C153" s="39" t="s">
        <v>29</v>
      </c>
      <c r="D153" s="34">
        <v>15</v>
      </c>
      <c r="E153" s="34">
        <v>550</v>
      </c>
    </row>
    <row r="154" spans="1:5" ht="15" customHeight="1" x14ac:dyDescent="0.25">
      <c r="A154" s="34" t="s">
        <v>165</v>
      </c>
      <c r="B154" s="33">
        <v>43607</v>
      </c>
      <c r="C154" s="39" t="s">
        <v>29</v>
      </c>
      <c r="D154" s="34">
        <v>15</v>
      </c>
      <c r="E154" s="34">
        <v>550</v>
      </c>
    </row>
    <row r="155" spans="1:5" ht="15" customHeight="1" x14ac:dyDescent="0.25">
      <c r="A155" s="34" t="s">
        <v>166</v>
      </c>
      <c r="B155" s="33">
        <v>43599</v>
      </c>
      <c r="C155" s="39" t="s">
        <v>29</v>
      </c>
      <c r="D155" s="34">
        <v>5</v>
      </c>
      <c r="E155" s="34">
        <v>550</v>
      </c>
    </row>
    <row r="156" spans="1:5" ht="15" customHeight="1" x14ac:dyDescent="0.25">
      <c r="A156" s="34" t="s">
        <v>167</v>
      </c>
      <c r="B156" s="32">
        <v>43599</v>
      </c>
      <c r="C156" s="39" t="s">
        <v>29</v>
      </c>
      <c r="D156" s="34">
        <v>15</v>
      </c>
      <c r="E156" s="34">
        <v>550</v>
      </c>
    </row>
    <row r="157" spans="1:5" ht="15" customHeight="1" x14ac:dyDescent="0.25">
      <c r="A157" s="34" t="s">
        <v>168</v>
      </c>
      <c r="B157" s="32">
        <v>43599</v>
      </c>
      <c r="C157" s="39" t="s">
        <v>29</v>
      </c>
      <c r="D157" s="34">
        <v>15</v>
      </c>
      <c r="E157" s="34">
        <v>550</v>
      </c>
    </row>
    <row r="158" spans="1:5" ht="15" customHeight="1" x14ac:dyDescent="0.25">
      <c r="A158" s="34" t="s">
        <v>169</v>
      </c>
      <c r="B158" s="33">
        <v>43601</v>
      </c>
      <c r="C158" s="39" t="s">
        <v>29</v>
      </c>
      <c r="D158" s="34">
        <v>5</v>
      </c>
      <c r="E158" s="34">
        <v>550</v>
      </c>
    </row>
    <row r="159" spans="1:5" ht="15" customHeight="1" x14ac:dyDescent="0.25">
      <c r="A159" s="32" t="s">
        <v>207</v>
      </c>
      <c r="B159" s="32">
        <v>43599</v>
      </c>
      <c r="C159" s="39" t="s">
        <v>29</v>
      </c>
      <c r="D159" s="34">
        <v>5</v>
      </c>
      <c r="E159" s="34">
        <v>550</v>
      </c>
    </row>
    <row r="160" spans="1:5" ht="15" customHeight="1" x14ac:dyDescent="0.25">
      <c r="A160" s="34" t="s">
        <v>170</v>
      </c>
      <c r="B160" s="32">
        <v>43598</v>
      </c>
      <c r="C160" s="39" t="s">
        <v>29</v>
      </c>
      <c r="D160" s="34">
        <v>15</v>
      </c>
      <c r="E160" s="34">
        <v>550</v>
      </c>
    </row>
    <row r="161" spans="1:5" ht="15" customHeight="1" x14ac:dyDescent="0.25">
      <c r="A161" s="34" t="s">
        <v>171</v>
      </c>
      <c r="B161" s="32">
        <v>43598</v>
      </c>
      <c r="C161" s="39" t="s">
        <v>29</v>
      </c>
      <c r="D161" s="34">
        <v>15</v>
      </c>
      <c r="E161" s="34">
        <v>550</v>
      </c>
    </row>
    <row r="162" spans="1:5" ht="15" customHeight="1" x14ac:dyDescent="0.25">
      <c r="A162" s="34" t="s">
        <v>172</v>
      </c>
      <c r="B162" s="33">
        <v>43606</v>
      </c>
      <c r="C162" s="39" t="s">
        <v>29</v>
      </c>
      <c r="D162" s="34">
        <v>15</v>
      </c>
      <c r="E162" s="34">
        <v>550</v>
      </c>
    </row>
    <row r="163" spans="1:5" ht="15" customHeight="1" x14ac:dyDescent="0.25">
      <c r="A163" s="34" t="s">
        <v>173</v>
      </c>
      <c r="B163" s="33">
        <v>43598</v>
      </c>
      <c r="C163" s="39" t="s">
        <v>29</v>
      </c>
      <c r="D163" s="34">
        <v>15</v>
      </c>
      <c r="E163" s="34">
        <v>550</v>
      </c>
    </row>
    <row r="164" spans="1:5" ht="15" customHeight="1" x14ac:dyDescent="0.25">
      <c r="A164" s="34" t="s">
        <v>174</v>
      </c>
      <c r="B164" s="32">
        <v>43593</v>
      </c>
      <c r="C164" s="39" t="s">
        <v>11</v>
      </c>
      <c r="D164" s="34">
        <v>145</v>
      </c>
      <c r="E164" s="34">
        <v>43177.68</v>
      </c>
    </row>
    <row r="165" spans="1:5" ht="15" customHeight="1" x14ac:dyDescent="0.25">
      <c r="A165" s="34" t="s">
        <v>175</v>
      </c>
      <c r="B165" s="32">
        <v>43616</v>
      </c>
      <c r="C165" s="39" t="s">
        <v>11</v>
      </c>
      <c r="D165" s="34">
        <v>80</v>
      </c>
      <c r="E165" s="34">
        <v>21567.66</v>
      </c>
    </row>
    <row r="166" spans="1:5" ht="15" customHeight="1" x14ac:dyDescent="0.25">
      <c r="A166" s="34" t="s">
        <v>176</v>
      </c>
      <c r="B166" s="33">
        <v>43593</v>
      </c>
      <c r="C166" s="39" t="s">
        <v>29</v>
      </c>
      <c r="D166" s="34">
        <v>1.5</v>
      </c>
      <c r="E166" s="34">
        <v>2721.38</v>
      </c>
    </row>
    <row r="167" spans="1:5" ht="15" customHeight="1" x14ac:dyDescent="0.25">
      <c r="A167" s="34" t="s">
        <v>177</v>
      </c>
      <c r="B167" s="33">
        <v>43601</v>
      </c>
      <c r="C167" s="39" t="s">
        <v>29</v>
      </c>
      <c r="D167" s="34">
        <v>5</v>
      </c>
      <c r="E167" s="34">
        <v>550</v>
      </c>
    </row>
    <row r="168" spans="1:5" ht="15" customHeight="1" x14ac:dyDescent="0.25">
      <c r="A168" s="34" t="s">
        <v>178</v>
      </c>
      <c r="B168" s="33">
        <v>43592</v>
      </c>
      <c r="C168" s="39" t="s">
        <v>29</v>
      </c>
      <c r="D168" s="34">
        <v>15</v>
      </c>
      <c r="E168" s="34">
        <v>550</v>
      </c>
    </row>
    <row r="169" spans="1:5" ht="15" customHeight="1" x14ac:dyDescent="0.25">
      <c r="A169" s="34" t="s">
        <v>179</v>
      </c>
      <c r="B169" s="33">
        <v>43616</v>
      </c>
      <c r="C169" s="39" t="s">
        <v>11</v>
      </c>
      <c r="D169" s="34">
        <v>15</v>
      </c>
      <c r="E169" s="34">
        <v>550</v>
      </c>
    </row>
    <row r="170" spans="1:5" ht="15" customHeight="1" x14ac:dyDescent="0.25">
      <c r="A170" s="34" t="s">
        <v>180</v>
      </c>
      <c r="B170" s="32">
        <v>43599</v>
      </c>
      <c r="C170" s="39" t="s">
        <v>11</v>
      </c>
      <c r="D170" s="34">
        <v>125</v>
      </c>
      <c r="E170" s="34">
        <v>41517</v>
      </c>
    </row>
    <row r="171" spans="1:5" ht="15" customHeight="1" x14ac:dyDescent="0.25">
      <c r="A171" s="34" t="s">
        <v>181</v>
      </c>
      <c r="B171" s="32">
        <v>43613</v>
      </c>
      <c r="C171" s="39" t="s">
        <v>11</v>
      </c>
      <c r="D171" s="34">
        <v>86.54</v>
      </c>
      <c r="E171" s="34">
        <v>28743.05</v>
      </c>
    </row>
    <row r="172" spans="1:5" ht="15" customHeight="1" x14ac:dyDescent="0.25">
      <c r="A172" s="34" t="s">
        <v>182</v>
      </c>
      <c r="B172" s="33">
        <v>43607</v>
      </c>
      <c r="C172" s="39" t="s">
        <v>11</v>
      </c>
      <c r="D172" s="34">
        <v>15</v>
      </c>
      <c r="E172" s="34">
        <v>550</v>
      </c>
    </row>
    <row r="173" spans="1:5" ht="15" customHeight="1" x14ac:dyDescent="0.25">
      <c r="A173" s="34" t="s">
        <v>183</v>
      </c>
      <c r="B173" s="32">
        <v>43592</v>
      </c>
      <c r="C173" s="39" t="s">
        <v>29</v>
      </c>
      <c r="D173" s="34">
        <v>15</v>
      </c>
      <c r="E173" s="34">
        <v>550</v>
      </c>
    </row>
    <row r="174" spans="1:5" ht="15" customHeight="1" x14ac:dyDescent="0.25">
      <c r="A174" s="34" t="s">
        <v>184</v>
      </c>
      <c r="B174" s="32">
        <v>43598</v>
      </c>
      <c r="C174" s="39" t="s">
        <v>29</v>
      </c>
      <c r="D174" s="34">
        <v>15</v>
      </c>
      <c r="E174" s="34">
        <v>27213.84</v>
      </c>
    </row>
    <row r="175" spans="1:5" ht="15" customHeight="1" x14ac:dyDescent="0.25">
      <c r="A175" s="34" t="s">
        <v>185</v>
      </c>
      <c r="B175" s="32">
        <v>43607</v>
      </c>
      <c r="C175" s="39" t="s">
        <v>11</v>
      </c>
      <c r="D175" s="34">
        <v>75</v>
      </c>
      <c r="E175" s="34">
        <v>24910.2</v>
      </c>
    </row>
    <row r="176" spans="1:5" ht="15" customHeight="1" x14ac:dyDescent="0.25">
      <c r="A176" s="34" t="s">
        <v>186</v>
      </c>
      <c r="B176" s="33">
        <v>43600</v>
      </c>
      <c r="C176" s="39" t="s">
        <v>11</v>
      </c>
      <c r="D176" s="34">
        <v>75</v>
      </c>
      <c r="E176" s="34">
        <v>8303.4</v>
      </c>
    </row>
    <row r="177" spans="1:5" ht="15" customHeight="1" x14ac:dyDescent="0.25">
      <c r="A177" s="34" t="s">
        <v>187</v>
      </c>
      <c r="B177" s="32">
        <v>43612</v>
      </c>
      <c r="C177" s="39" t="s">
        <v>29</v>
      </c>
      <c r="D177" s="34">
        <v>15</v>
      </c>
      <c r="E177" s="34">
        <v>27213.84</v>
      </c>
    </row>
    <row r="178" spans="1:5" ht="15" customHeight="1" x14ac:dyDescent="0.25">
      <c r="A178" s="34" t="s">
        <v>188</v>
      </c>
      <c r="B178" s="33">
        <v>43616</v>
      </c>
      <c r="C178" s="39" t="s">
        <v>11</v>
      </c>
      <c r="D178" s="34">
        <v>150</v>
      </c>
      <c r="E178" s="34">
        <v>21567.66</v>
      </c>
    </row>
    <row r="179" spans="1:5" ht="15" customHeight="1" x14ac:dyDescent="0.25">
      <c r="A179" s="34" t="s">
        <v>189</v>
      </c>
      <c r="B179" s="32">
        <v>43592</v>
      </c>
      <c r="C179" s="39" t="s">
        <v>29</v>
      </c>
      <c r="D179" s="34">
        <v>15</v>
      </c>
      <c r="E179" s="34">
        <v>550</v>
      </c>
    </row>
    <row r="180" spans="1:5" ht="15" customHeight="1" x14ac:dyDescent="0.25">
      <c r="A180" s="34" t="s">
        <v>190</v>
      </c>
      <c r="B180" s="32">
        <v>43608</v>
      </c>
      <c r="C180" s="39" t="s">
        <v>29</v>
      </c>
      <c r="D180" s="34">
        <v>15</v>
      </c>
      <c r="E180" s="34">
        <v>550</v>
      </c>
    </row>
    <row r="181" spans="1:5" ht="15" customHeight="1" x14ac:dyDescent="0.25">
      <c r="A181" s="34" t="s">
        <v>191</v>
      </c>
      <c r="B181" s="33">
        <v>43607</v>
      </c>
      <c r="C181" s="39" t="s">
        <v>29</v>
      </c>
      <c r="D181" s="34">
        <v>15</v>
      </c>
      <c r="E181" s="34">
        <v>550</v>
      </c>
    </row>
    <row r="182" spans="1:5" ht="15" customHeight="1" x14ac:dyDescent="0.25">
      <c r="A182" s="34" t="s">
        <v>192</v>
      </c>
      <c r="B182" s="33">
        <v>43606</v>
      </c>
      <c r="C182" s="39" t="s">
        <v>29</v>
      </c>
      <c r="D182" s="34">
        <v>7.5</v>
      </c>
      <c r="E182" s="34">
        <v>21567.66</v>
      </c>
    </row>
    <row r="183" spans="1:5" ht="15" customHeight="1" x14ac:dyDescent="0.25">
      <c r="A183" s="34" t="s">
        <v>193</v>
      </c>
      <c r="B183" s="32">
        <v>43607</v>
      </c>
      <c r="C183" s="39" t="s">
        <v>29</v>
      </c>
      <c r="D183" s="34">
        <v>10</v>
      </c>
      <c r="E183" s="34">
        <v>550</v>
      </c>
    </row>
    <row r="184" spans="1:5" ht="15" customHeight="1" x14ac:dyDescent="0.25">
      <c r="A184" s="34" t="s">
        <v>194</v>
      </c>
      <c r="B184" s="32">
        <v>43608</v>
      </c>
      <c r="C184" s="39" t="s">
        <v>11</v>
      </c>
      <c r="D184" s="34">
        <v>15</v>
      </c>
      <c r="E184" s="34">
        <v>550</v>
      </c>
    </row>
    <row r="185" spans="1:5" ht="15" customHeight="1" x14ac:dyDescent="0.25">
      <c r="A185" s="34" t="s">
        <v>195</v>
      </c>
      <c r="B185" s="32">
        <v>43612</v>
      </c>
      <c r="C185" s="39" t="s">
        <v>29</v>
      </c>
      <c r="D185" s="34">
        <v>15</v>
      </c>
      <c r="E185" s="34">
        <v>550</v>
      </c>
    </row>
    <row r="186" spans="1:5" ht="15" customHeight="1" x14ac:dyDescent="0.25">
      <c r="A186" s="34" t="s">
        <v>196</v>
      </c>
      <c r="B186" s="33">
        <v>43613</v>
      </c>
      <c r="C186" s="39" t="s">
        <v>29</v>
      </c>
      <c r="D186" s="34">
        <v>10</v>
      </c>
      <c r="E186" s="34">
        <v>550</v>
      </c>
    </row>
    <row r="187" spans="1:5" ht="15" customHeight="1" x14ac:dyDescent="0.25">
      <c r="A187" s="34" t="s">
        <v>197</v>
      </c>
      <c r="B187" s="33">
        <v>43615</v>
      </c>
      <c r="C187" s="39" t="s">
        <v>29</v>
      </c>
      <c r="D187" s="34">
        <v>5</v>
      </c>
      <c r="E187" s="34">
        <v>550</v>
      </c>
    </row>
    <row r="188" spans="1:5" ht="15" customHeight="1" x14ac:dyDescent="0.25">
      <c r="A188" s="34" t="s">
        <v>198</v>
      </c>
      <c r="B188" s="32">
        <v>43599</v>
      </c>
      <c r="C188" s="39" t="s">
        <v>29</v>
      </c>
      <c r="D188" s="34">
        <v>3</v>
      </c>
      <c r="E188" s="34">
        <v>550</v>
      </c>
    </row>
    <row r="189" spans="1:5" ht="15" customHeight="1" x14ac:dyDescent="0.25">
      <c r="A189" s="34" t="s">
        <v>199</v>
      </c>
      <c r="B189" s="33">
        <v>43607</v>
      </c>
      <c r="C189" s="39" t="s">
        <v>29</v>
      </c>
      <c r="D189" s="34">
        <v>15</v>
      </c>
      <c r="E189" s="34">
        <v>550</v>
      </c>
    </row>
    <row r="190" spans="1:5" ht="15" customHeight="1" x14ac:dyDescent="0.25">
      <c r="A190" s="34" t="s">
        <v>200</v>
      </c>
      <c r="B190" s="33">
        <v>43612</v>
      </c>
      <c r="C190" s="39" t="s">
        <v>11</v>
      </c>
      <c r="D190" s="34">
        <v>5</v>
      </c>
      <c r="E190" s="38">
        <v>550</v>
      </c>
    </row>
    <row r="191" spans="1:5" ht="15" customHeight="1" x14ac:dyDescent="0.25">
      <c r="A191" s="34" t="s">
        <v>201</v>
      </c>
      <c r="B191" s="33">
        <v>43616</v>
      </c>
      <c r="C191" s="39" t="s">
        <v>29</v>
      </c>
      <c r="D191" s="34">
        <v>5</v>
      </c>
      <c r="E191" s="34">
        <v>550</v>
      </c>
    </row>
    <row r="192" spans="1:5" ht="15" customHeight="1" x14ac:dyDescent="0.25">
      <c r="A192" s="34" t="s">
        <v>202</v>
      </c>
      <c r="B192" s="33">
        <v>43615</v>
      </c>
      <c r="C192" s="39" t="s">
        <v>29</v>
      </c>
      <c r="D192" s="34">
        <v>15</v>
      </c>
      <c r="E192" s="34">
        <v>550</v>
      </c>
    </row>
    <row r="193" spans="1:5" ht="15" customHeight="1" x14ac:dyDescent="0.25">
      <c r="A193" s="34" t="s">
        <v>203</v>
      </c>
      <c r="B193" s="33">
        <v>43616</v>
      </c>
      <c r="C193" s="39" t="s">
        <v>29</v>
      </c>
      <c r="D193" s="34">
        <v>15</v>
      </c>
      <c r="E193" s="34">
        <v>550</v>
      </c>
    </row>
    <row r="194" spans="1:5" ht="15" customHeight="1" x14ac:dyDescent="0.25">
      <c r="A194" s="34" t="s">
        <v>204</v>
      </c>
      <c r="B194" s="33">
        <v>43615</v>
      </c>
      <c r="C194" s="39" t="s">
        <v>29</v>
      </c>
      <c r="D194" s="34">
        <v>5</v>
      </c>
      <c r="E194" s="34">
        <v>550</v>
      </c>
    </row>
    <row r="195" spans="1:5" ht="15" customHeight="1" x14ac:dyDescent="0.25">
      <c r="A195" s="34" t="s">
        <v>205</v>
      </c>
      <c r="B195" s="33">
        <v>43616</v>
      </c>
      <c r="C195" s="39" t="s">
        <v>29</v>
      </c>
      <c r="D195" s="34">
        <v>5</v>
      </c>
      <c r="E195" s="34">
        <v>550</v>
      </c>
    </row>
    <row r="196" spans="1:5" ht="15" customHeight="1" x14ac:dyDescent="0.25">
      <c r="A196" s="34" t="s">
        <v>206</v>
      </c>
      <c r="B196" s="33">
        <v>43615</v>
      </c>
      <c r="C196" s="39" t="s">
        <v>29</v>
      </c>
      <c r="D196" s="34">
        <v>15</v>
      </c>
      <c r="E196" s="34">
        <v>550</v>
      </c>
    </row>
    <row r="197" spans="1:5" ht="15" customHeight="1" x14ac:dyDescent="0.25">
      <c r="A197" s="57" t="s">
        <v>208</v>
      </c>
      <c r="B197" s="58"/>
      <c r="C197" s="58"/>
      <c r="D197" s="58"/>
      <c r="E197" s="59"/>
    </row>
    <row r="198" spans="1:5" ht="15.75" customHeight="1" x14ac:dyDescent="0.25">
      <c r="A198" s="37" t="s">
        <v>209</v>
      </c>
      <c r="B198" s="32">
        <v>43642</v>
      </c>
      <c r="C198" s="39" t="s">
        <v>29</v>
      </c>
      <c r="D198" s="38">
        <v>5</v>
      </c>
      <c r="E198" s="38">
        <v>550</v>
      </c>
    </row>
    <row r="199" spans="1:5" ht="15" customHeight="1" x14ac:dyDescent="0.25">
      <c r="A199" s="25" t="s">
        <v>210</v>
      </c>
      <c r="B199" s="33">
        <v>43627</v>
      </c>
      <c r="C199" s="39" t="s">
        <v>11</v>
      </c>
      <c r="D199" s="34">
        <v>63.28</v>
      </c>
      <c r="E199" s="34">
        <v>21567.66</v>
      </c>
    </row>
    <row r="200" spans="1:5" ht="15" customHeight="1" x14ac:dyDescent="0.25">
      <c r="A200" s="34" t="s">
        <v>211</v>
      </c>
      <c r="B200" s="32">
        <v>43641</v>
      </c>
      <c r="C200" s="39" t="s">
        <v>11</v>
      </c>
      <c r="D200" s="34">
        <v>15</v>
      </c>
      <c r="E200" s="34">
        <v>550</v>
      </c>
    </row>
    <row r="201" spans="1:5" ht="15" customHeight="1" x14ac:dyDescent="0.25">
      <c r="A201" s="34" t="s">
        <v>212</v>
      </c>
      <c r="B201" s="32">
        <v>43629</v>
      </c>
      <c r="C201" s="39" t="s">
        <v>29</v>
      </c>
      <c r="D201" s="34">
        <v>15</v>
      </c>
      <c r="E201" s="34">
        <v>550</v>
      </c>
    </row>
    <row r="202" spans="1:5" ht="15" customHeight="1" x14ac:dyDescent="0.25">
      <c r="A202" s="34" t="s">
        <v>213</v>
      </c>
      <c r="B202" s="32">
        <v>43630</v>
      </c>
      <c r="C202" s="39" t="s">
        <v>29</v>
      </c>
      <c r="D202" s="34">
        <v>15</v>
      </c>
      <c r="E202" s="34">
        <v>550</v>
      </c>
    </row>
    <row r="203" spans="1:5" ht="15" customHeight="1" x14ac:dyDescent="0.25">
      <c r="A203" s="34" t="s">
        <v>214</v>
      </c>
      <c r="B203" s="32">
        <v>43641</v>
      </c>
      <c r="C203" s="39" t="s">
        <v>29</v>
      </c>
      <c r="D203" s="34">
        <v>15</v>
      </c>
      <c r="E203" s="34">
        <v>27213.84</v>
      </c>
    </row>
    <row r="204" spans="1:5" ht="15" customHeight="1" x14ac:dyDescent="0.25">
      <c r="A204" s="34" t="s">
        <v>215</v>
      </c>
      <c r="B204" s="33">
        <v>43620</v>
      </c>
      <c r="C204" s="39" t="s">
        <v>29</v>
      </c>
      <c r="D204" s="34">
        <v>15</v>
      </c>
      <c r="E204" s="34">
        <v>550</v>
      </c>
    </row>
    <row r="205" spans="1:5" ht="15" customHeight="1" x14ac:dyDescent="0.25">
      <c r="A205" s="34" t="s">
        <v>216</v>
      </c>
      <c r="B205" s="32">
        <v>43642</v>
      </c>
      <c r="C205" s="39" t="s">
        <v>29</v>
      </c>
      <c r="D205" s="34">
        <v>0.23</v>
      </c>
      <c r="E205" s="34">
        <v>725.7</v>
      </c>
    </row>
    <row r="206" spans="1:5" ht="15" customHeight="1" x14ac:dyDescent="0.25">
      <c r="A206" s="34" t="s">
        <v>217</v>
      </c>
      <c r="B206" s="33">
        <v>43626</v>
      </c>
      <c r="C206" s="39" t="s">
        <v>11</v>
      </c>
      <c r="D206" s="34">
        <v>70</v>
      </c>
      <c r="E206" s="34">
        <v>23249.52</v>
      </c>
    </row>
    <row r="207" spans="1:5" ht="15" customHeight="1" x14ac:dyDescent="0.25">
      <c r="A207" s="34" t="s">
        <v>218</v>
      </c>
      <c r="B207" s="32">
        <v>43636</v>
      </c>
      <c r="C207" s="39" t="s">
        <v>29</v>
      </c>
      <c r="D207" s="34">
        <v>15</v>
      </c>
      <c r="E207" s="34">
        <v>550</v>
      </c>
    </row>
    <row r="208" spans="1:5" ht="15" customHeight="1" x14ac:dyDescent="0.25">
      <c r="A208" s="34" t="s">
        <v>219</v>
      </c>
      <c r="B208" s="33">
        <v>43619</v>
      </c>
      <c r="C208" s="39" t="s">
        <v>11</v>
      </c>
      <c r="D208" s="34">
        <v>45</v>
      </c>
      <c r="E208" s="34">
        <v>21567.66</v>
      </c>
    </row>
    <row r="209" spans="1:5" ht="15" customHeight="1" x14ac:dyDescent="0.25">
      <c r="A209" s="34" t="s">
        <v>220</v>
      </c>
      <c r="B209" s="33">
        <v>43619</v>
      </c>
      <c r="C209" s="39" t="s">
        <v>11</v>
      </c>
      <c r="D209" s="34">
        <v>15</v>
      </c>
      <c r="E209" s="38">
        <v>550</v>
      </c>
    </row>
    <row r="210" spans="1:5" ht="15" customHeight="1" x14ac:dyDescent="0.25">
      <c r="A210" s="34" t="s">
        <v>221</v>
      </c>
      <c r="B210" s="32">
        <v>43642</v>
      </c>
      <c r="C210" s="39" t="s">
        <v>11</v>
      </c>
      <c r="D210" s="34">
        <v>15</v>
      </c>
      <c r="E210" s="34">
        <v>550</v>
      </c>
    </row>
    <row r="211" spans="1:5" ht="14.25" customHeight="1" x14ac:dyDescent="0.25">
      <c r="A211" s="34" t="s">
        <v>222</v>
      </c>
      <c r="B211" s="33">
        <v>43640</v>
      </c>
      <c r="C211" s="39" t="s">
        <v>29</v>
      </c>
      <c r="D211" s="34">
        <v>15</v>
      </c>
      <c r="E211" s="34">
        <v>550</v>
      </c>
    </row>
    <row r="212" spans="1:5" ht="15" customHeight="1" x14ac:dyDescent="0.25">
      <c r="A212" s="34" t="s">
        <v>223</v>
      </c>
      <c r="B212" s="33">
        <v>43640</v>
      </c>
      <c r="C212" s="39" t="s">
        <v>29</v>
      </c>
      <c r="D212" s="34">
        <v>15</v>
      </c>
      <c r="E212" s="34">
        <v>550</v>
      </c>
    </row>
    <row r="213" spans="1:5" ht="15" customHeight="1" x14ac:dyDescent="0.25">
      <c r="A213" s="34" t="s">
        <v>224</v>
      </c>
      <c r="B213" s="32">
        <v>43640</v>
      </c>
      <c r="C213" s="39" t="s">
        <v>29</v>
      </c>
      <c r="D213" s="34">
        <v>15</v>
      </c>
      <c r="E213" s="34">
        <v>550</v>
      </c>
    </row>
    <row r="214" spans="1:5" ht="15" customHeight="1" x14ac:dyDescent="0.25">
      <c r="A214" s="34" t="s">
        <v>225</v>
      </c>
      <c r="B214" s="33">
        <v>43640</v>
      </c>
      <c r="C214" s="39" t="s">
        <v>11</v>
      </c>
      <c r="D214" s="34">
        <v>15</v>
      </c>
      <c r="E214" s="34">
        <v>550</v>
      </c>
    </row>
    <row r="215" spans="1:5" ht="15" customHeight="1" x14ac:dyDescent="0.25">
      <c r="A215" s="34" t="s">
        <v>226</v>
      </c>
      <c r="B215" s="32">
        <v>43636</v>
      </c>
      <c r="C215" s="39" t="s">
        <v>29</v>
      </c>
      <c r="D215" s="34">
        <v>15</v>
      </c>
      <c r="E215" s="34">
        <v>550</v>
      </c>
    </row>
    <row r="216" spans="1:5" ht="15" customHeight="1" x14ac:dyDescent="0.25">
      <c r="A216" s="34" t="s">
        <v>227</v>
      </c>
      <c r="B216" s="32">
        <v>43643</v>
      </c>
      <c r="C216" s="39" t="s">
        <v>29</v>
      </c>
      <c r="D216" s="34">
        <v>5</v>
      </c>
      <c r="E216" s="34">
        <v>550</v>
      </c>
    </row>
    <row r="217" spans="1:5" ht="15" customHeight="1" x14ac:dyDescent="0.25">
      <c r="A217" s="34" t="s">
        <v>228</v>
      </c>
      <c r="B217" s="32">
        <v>43643</v>
      </c>
      <c r="C217" s="39" t="s">
        <v>11</v>
      </c>
      <c r="D217" s="34">
        <v>120</v>
      </c>
      <c r="E217" s="34">
        <v>23249.52</v>
      </c>
    </row>
    <row r="218" spans="1:5" ht="15" customHeight="1" x14ac:dyDescent="0.25">
      <c r="A218" s="34" t="s">
        <v>229</v>
      </c>
      <c r="B218" s="33">
        <v>43621</v>
      </c>
      <c r="C218" s="39" t="s">
        <v>29</v>
      </c>
      <c r="D218" s="34">
        <v>15</v>
      </c>
      <c r="E218" s="34">
        <v>550</v>
      </c>
    </row>
    <row r="219" spans="1:5" ht="15" customHeight="1" x14ac:dyDescent="0.25">
      <c r="A219" s="34" t="s">
        <v>230</v>
      </c>
      <c r="B219" s="33">
        <v>43643</v>
      </c>
      <c r="C219" s="39" t="s">
        <v>11</v>
      </c>
      <c r="D219" s="34">
        <v>10</v>
      </c>
      <c r="E219" s="34">
        <v>550</v>
      </c>
    </row>
    <row r="220" spans="1:5" ht="15" customHeight="1" x14ac:dyDescent="0.25">
      <c r="A220" s="34" t="s">
        <v>231</v>
      </c>
      <c r="B220" s="33">
        <v>43643</v>
      </c>
      <c r="C220" s="39" t="s">
        <v>11</v>
      </c>
      <c r="D220" s="34">
        <v>50</v>
      </c>
      <c r="E220" s="34">
        <v>2567.66</v>
      </c>
    </row>
    <row r="221" spans="1:5" ht="15" customHeight="1" x14ac:dyDescent="0.25">
      <c r="A221" s="34" t="s">
        <v>232</v>
      </c>
      <c r="B221" s="33">
        <v>43640</v>
      </c>
      <c r="C221" s="39" t="s">
        <v>29</v>
      </c>
      <c r="D221" s="34">
        <v>15</v>
      </c>
      <c r="E221" s="34">
        <v>27213.84</v>
      </c>
    </row>
    <row r="222" spans="1:5" ht="15" customHeight="1" x14ac:dyDescent="0.25">
      <c r="A222" s="34" t="s">
        <v>233</v>
      </c>
      <c r="B222" s="32">
        <v>43637</v>
      </c>
      <c r="C222" s="39" t="s">
        <v>29</v>
      </c>
      <c r="D222" s="34">
        <v>15</v>
      </c>
      <c r="E222" s="34">
        <v>550</v>
      </c>
    </row>
    <row r="223" spans="1:5" ht="15" customHeight="1" x14ac:dyDescent="0.25">
      <c r="A223" s="38" t="s">
        <v>234</v>
      </c>
      <c r="B223" s="33">
        <v>43620</v>
      </c>
      <c r="C223" s="39" t="s">
        <v>29</v>
      </c>
      <c r="D223" s="34">
        <v>15</v>
      </c>
      <c r="E223" s="34">
        <v>550</v>
      </c>
    </row>
    <row r="224" spans="1:5" ht="15" customHeight="1" x14ac:dyDescent="0.25">
      <c r="A224" s="34" t="s">
        <v>235</v>
      </c>
      <c r="B224" s="33">
        <v>43627</v>
      </c>
      <c r="C224" s="39" t="s">
        <v>11</v>
      </c>
      <c r="D224" s="34">
        <v>5</v>
      </c>
      <c r="E224" s="34">
        <v>550</v>
      </c>
    </row>
    <row r="225" spans="1:5" ht="15" customHeight="1" x14ac:dyDescent="0.25">
      <c r="A225" s="34" t="s">
        <v>236</v>
      </c>
      <c r="B225" s="32">
        <v>43644</v>
      </c>
      <c r="C225" s="39" t="s">
        <v>29</v>
      </c>
      <c r="D225" s="34">
        <v>15</v>
      </c>
      <c r="E225" s="34">
        <v>550</v>
      </c>
    </row>
    <row r="226" spans="1:5" ht="15" customHeight="1" x14ac:dyDescent="0.25">
      <c r="A226" s="34" t="s">
        <v>237</v>
      </c>
      <c r="B226" s="32">
        <v>43642</v>
      </c>
      <c r="C226" s="39" t="s">
        <v>29</v>
      </c>
      <c r="D226" s="34">
        <v>15</v>
      </c>
      <c r="E226" s="34">
        <v>550</v>
      </c>
    </row>
    <row r="227" spans="1:5" ht="15" customHeight="1" x14ac:dyDescent="0.25">
      <c r="A227" s="34" t="s">
        <v>238</v>
      </c>
      <c r="B227" s="33">
        <v>43636</v>
      </c>
      <c r="C227" s="39" t="s">
        <v>29</v>
      </c>
      <c r="D227" s="34">
        <v>15</v>
      </c>
      <c r="E227" s="34">
        <v>550</v>
      </c>
    </row>
    <row r="228" spans="1:5" ht="15" customHeight="1" x14ac:dyDescent="0.25">
      <c r="A228" s="34" t="s">
        <v>239</v>
      </c>
      <c r="B228" s="33">
        <v>43637</v>
      </c>
      <c r="C228" s="39" t="s">
        <v>11</v>
      </c>
      <c r="D228" s="34">
        <v>80</v>
      </c>
      <c r="E228" s="34">
        <v>21567.66</v>
      </c>
    </row>
    <row r="229" spans="1:5" ht="15" customHeight="1" x14ac:dyDescent="0.25">
      <c r="A229" s="34" t="s">
        <v>240</v>
      </c>
      <c r="B229" s="33">
        <v>43619</v>
      </c>
      <c r="C229" s="39" t="s">
        <v>29</v>
      </c>
      <c r="D229" s="34">
        <v>1</v>
      </c>
      <c r="E229" s="34">
        <v>550</v>
      </c>
    </row>
    <row r="230" spans="1:5" ht="15" customHeight="1" x14ac:dyDescent="0.25">
      <c r="A230" s="34" t="s">
        <v>241</v>
      </c>
      <c r="B230" s="32">
        <v>43640</v>
      </c>
      <c r="C230" s="39" t="s">
        <v>29</v>
      </c>
      <c r="D230" s="34">
        <v>15</v>
      </c>
      <c r="E230" s="34">
        <v>550</v>
      </c>
    </row>
    <row r="231" spans="1:5" ht="15" customHeight="1" x14ac:dyDescent="0.25">
      <c r="A231" s="34" t="s">
        <v>242</v>
      </c>
      <c r="B231" s="32">
        <v>43642</v>
      </c>
      <c r="C231" s="39" t="s">
        <v>29</v>
      </c>
      <c r="D231" s="34">
        <v>7</v>
      </c>
      <c r="E231" s="34">
        <v>550</v>
      </c>
    </row>
    <row r="232" spans="1:5" ht="15" customHeight="1" x14ac:dyDescent="0.25">
      <c r="A232" s="34" t="s">
        <v>243</v>
      </c>
      <c r="B232" s="32">
        <v>43641</v>
      </c>
      <c r="C232" s="39" t="s">
        <v>29</v>
      </c>
      <c r="D232" s="34">
        <v>15</v>
      </c>
      <c r="E232" s="34">
        <v>550</v>
      </c>
    </row>
    <row r="233" spans="1:5" ht="15" customHeight="1" x14ac:dyDescent="0.25">
      <c r="A233" s="34" t="s">
        <v>244</v>
      </c>
      <c r="B233" s="32">
        <v>43637</v>
      </c>
      <c r="C233" s="39" t="s">
        <v>29</v>
      </c>
      <c r="D233" s="34">
        <v>15</v>
      </c>
      <c r="E233" s="34">
        <v>550</v>
      </c>
    </row>
    <row r="234" spans="1:5" ht="15" customHeight="1" x14ac:dyDescent="0.25">
      <c r="A234" s="34" t="s">
        <v>245</v>
      </c>
      <c r="B234" s="33">
        <v>43627</v>
      </c>
      <c r="C234" s="39" t="s">
        <v>29</v>
      </c>
      <c r="D234" s="34">
        <v>15</v>
      </c>
      <c r="E234" s="34">
        <v>550</v>
      </c>
    </row>
    <row r="235" spans="1:5" ht="15" customHeight="1" x14ac:dyDescent="0.25">
      <c r="A235" s="34" t="s">
        <v>246</v>
      </c>
      <c r="B235" s="32">
        <v>43644</v>
      </c>
      <c r="C235" s="39" t="s">
        <v>29</v>
      </c>
      <c r="D235" s="34">
        <v>15</v>
      </c>
      <c r="E235" s="34">
        <v>550</v>
      </c>
    </row>
    <row r="236" spans="1:5" ht="15" customHeight="1" x14ac:dyDescent="0.25">
      <c r="A236" s="34" t="s">
        <v>247</v>
      </c>
      <c r="B236" s="32">
        <v>43640</v>
      </c>
      <c r="C236" s="39" t="s">
        <v>29</v>
      </c>
      <c r="D236" s="34">
        <v>10</v>
      </c>
      <c r="E236" s="34">
        <v>550</v>
      </c>
    </row>
    <row r="237" spans="1:5" ht="15" customHeight="1" x14ac:dyDescent="0.25">
      <c r="A237" s="34" t="s">
        <v>248</v>
      </c>
      <c r="B237" s="32">
        <v>43640</v>
      </c>
      <c r="C237" s="39" t="s">
        <v>29</v>
      </c>
      <c r="D237" s="34">
        <v>15</v>
      </c>
      <c r="E237" s="34">
        <v>550</v>
      </c>
    </row>
    <row r="238" spans="1:5" ht="15" customHeight="1" x14ac:dyDescent="0.25">
      <c r="A238" s="34" t="s">
        <v>249</v>
      </c>
      <c r="B238" s="32">
        <v>43642</v>
      </c>
      <c r="C238" s="39" t="s">
        <v>29</v>
      </c>
      <c r="D238" s="34">
        <v>15</v>
      </c>
      <c r="E238" s="34">
        <v>550</v>
      </c>
    </row>
    <row r="239" spans="1:5" ht="15" customHeight="1" x14ac:dyDescent="0.25">
      <c r="A239" s="34" t="s">
        <v>250</v>
      </c>
      <c r="B239" s="32">
        <v>43637</v>
      </c>
      <c r="C239" s="39" t="s">
        <v>29</v>
      </c>
      <c r="D239" s="34">
        <v>5</v>
      </c>
      <c r="E239" s="34">
        <v>550</v>
      </c>
    </row>
    <row r="240" spans="1:5" ht="15" customHeight="1" x14ac:dyDescent="0.25">
      <c r="A240" s="34" t="s">
        <v>251</v>
      </c>
      <c r="B240" s="32">
        <v>43634</v>
      </c>
      <c r="C240" s="39" t="s">
        <v>11</v>
      </c>
      <c r="D240" s="34">
        <v>15</v>
      </c>
      <c r="E240" s="34">
        <v>550</v>
      </c>
    </row>
    <row r="241" spans="1:5" ht="15" customHeight="1" x14ac:dyDescent="0.25">
      <c r="A241" s="34" t="s">
        <v>252</v>
      </c>
      <c r="B241" s="33">
        <v>43637</v>
      </c>
      <c r="C241" s="39" t="s">
        <v>29</v>
      </c>
      <c r="D241" s="34">
        <v>15</v>
      </c>
      <c r="E241" s="34">
        <v>550</v>
      </c>
    </row>
    <row r="242" spans="1:5" ht="15" customHeight="1" x14ac:dyDescent="0.25">
      <c r="A242" s="34" t="s">
        <v>253</v>
      </c>
      <c r="B242" s="33">
        <v>43640</v>
      </c>
      <c r="C242" s="39" t="s">
        <v>29</v>
      </c>
      <c r="D242" s="34">
        <v>15</v>
      </c>
      <c r="E242" s="34">
        <v>550</v>
      </c>
    </row>
    <row r="243" spans="1:5" ht="15" customHeight="1" x14ac:dyDescent="0.25">
      <c r="A243" s="34" t="s">
        <v>254</v>
      </c>
      <c r="B243" s="32">
        <v>43637</v>
      </c>
      <c r="C243" s="39" t="s">
        <v>11</v>
      </c>
      <c r="D243" s="34">
        <v>15</v>
      </c>
      <c r="E243" s="34">
        <v>550</v>
      </c>
    </row>
    <row r="244" spans="1:5" ht="15" customHeight="1" x14ac:dyDescent="0.25">
      <c r="A244" s="34" t="s">
        <v>255</v>
      </c>
      <c r="B244" s="33">
        <v>43637</v>
      </c>
      <c r="C244" s="39" t="s">
        <v>11</v>
      </c>
      <c r="D244" s="34">
        <v>15</v>
      </c>
      <c r="E244" s="34">
        <v>550</v>
      </c>
    </row>
    <row r="245" spans="1:5" ht="15" customHeight="1" x14ac:dyDescent="0.25">
      <c r="A245" s="34" t="s">
        <v>256</v>
      </c>
      <c r="B245" s="32">
        <v>43633</v>
      </c>
      <c r="C245" s="39" t="s">
        <v>11</v>
      </c>
      <c r="D245" s="34">
        <v>15</v>
      </c>
      <c r="E245" s="34">
        <v>27213.8</v>
      </c>
    </row>
    <row r="246" spans="1:5" ht="15" customHeight="1" x14ac:dyDescent="0.25">
      <c r="A246" s="34" t="s">
        <v>257</v>
      </c>
      <c r="B246" s="33">
        <v>43623</v>
      </c>
      <c r="C246" s="39" t="s">
        <v>29</v>
      </c>
      <c r="D246" s="34">
        <v>150</v>
      </c>
      <c r="E246" s="34">
        <v>49820.4</v>
      </c>
    </row>
    <row r="247" spans="1:5" ht="15" customHeight="1" x14ac:dyDescent="0.25">
      <c r="A247" s="34" t="s">
        <v>258</v>
      </c>
      <c r="B247" s="32">
        <v>43644</v>
      </c>
      <c r="C247" s="39" t="s">
        <v>11</v>
      </c>
      <c r="D247" s="34">
        <v>15</v>
      </c>
      <c r="E247" s="34">
        <v>550</v>
      </c>
    </row>
    <row r="248" spans="1:5" ht="15" customHeight="1" x14ac:dyDescent="0.25">
      <c r="A248" s="34" t="s">
        <v>259</v>
      </c>
      <c r="B248" s="32">
        <v>43634</v>
      </c>
      <c r="C248" s="39" t="s">
        <v>11</v>
      </c>
      <c r="D248" s="34">
        <v>70</v>
      </c>
      <c r="E248" s="34">
        <v>21567.66</v>
      </c>
    </row>
    <row r="249" spans="1:5" ht="13.5" customHeight="1" x14ac:dyDescent="0.25">
      <c r="A249" s="34" t="s">
        <v>260</v>
      </c>
      <c r="B249" s="32">
        <v>43643</v>
      </c>
      <c r="C249" s="39" t="s">
        <v>29</v>
      </c>
      <c r="D249" s="34">
        <v>15</v>
      </c>
      <c r="E249" s="34">
        <v>21567.66</v>
      </c>
    </row>
    <row r="250" spans="1:5" ht="15" customHeight="1" x14ac:dyDescent="0.25">
      <c r="A250" s="34" t="s">
        <v>261</v>
      </c>
      <c r="B250" s="32">
        <v>43637</v>
      </c>
      <c r="C250" s="39" t="s">
        <v>29</v>
      </c>
      <c r="D250" s="34">
        <v>10</v>
      </c>
      <c r="E250" s="34">
        <v>550</v>
      </c>
    </row>
    <row r="251" spans="1:5" ht="15" customHeight="1" x14ac:dyDescent="0.25">
      <c r="A251" s="57" t="s">
        <v>262</v>
      </c>
      <c r="B251" s="58"/>
      <c r="C251" s="58"/>
      <c r="D251" s="58"/>
      <c r="E251" s="59"/>
    </row>
    <row r="252" spans="1:5" ht="15" customHeight="1" x14ac:dyDescent="0.25">
      <c r="A252" s="34" t="s">
        <v>263</v>
      </c>
      <c r="B252" s="32">
        <v>43663</v>
      </c>
      <c r="C252" s="39" t="s">
        <v>29</v>
      </c>
      <c r="D252" s="34">
        <v>15</v>
      </c>
      <c r="E252" s="34">
        <v>550</v>
      </c>
    </row>
    <row r="253" spans="1:5" ht="15" customHeight="1" x14ac:dyDescent="0.25">
      <c r="A253" s="34" t="s">
        <v>264</v>
      </c>
      <c r="B253" s="32">
        <v>43648</v>
      </c>
      <c r="C253" s="39" t="s">
        <v>60</v>
      </c>
      <c r="D253" s="34">
        <v>150</v>
      </c>
      <c r="E253" s="34">
        <v>49820.4</v>
      </c>
    </row>
    <row r="254" spans="1:5" ht="15" customHeight="1" x14ac:dyDescent="0.25">
      <c r="A254" s="34" t="s">
        <v>265</v>
      </c>
      <c r="B254" s="32">
        <v>43657</v>
      </c>
      <c r="C254" s="39" t="s">
        <v>29</v>
      </c>
      <c r="D254" s="34">
        <v>15</v>
      </c>
      <c r="E254" s="34">
        <v>550</v>
      </c>
    </row>
    <row r="255" spans="1:5" ht="15" customHeight="1" x14ac:dyDescent="0.25">
      <c r="A255" s="34" t="s">
        <v>266</v>
      </c>
      <c r="B255" s="32">
        <v>43661</v>
      </c>
      <c r="C255" s="39" t="s">
        <v>29</v>
      </c>
      <c r="D255" s="34">
        <v>3</v>
      </c>
      <c r="E255" s="34">
        <v>550</v>
      </c>
    </row>
    <row r="256" spans="1:5" ht="15" customHeight="1" x14ac:dyDescent="0.25">
      <c r="A256" s="34" t="s">
        <v>267</v>
      </c>
      <c r="B256" s="32">
        <v>43650</v>
      </c>
      <c r="C256" s="39" t="s">
        <v>29</v>
      </c>
      <c r="D256" s="34">
        <v>15</v>
      </c>
      <c r="E256" s="34">
        <v>550</v>
      </c>
    </row>
    <row r="257" spans="1:5" ht="15" customHeight="1" x14ac:dyDescent="0.25">
      <c r="A257" s="34" t="s">
        <v>268</v>
      </c>
      <c r="B257" s="33">
        <v>43663</v>
      </c>
      <c r="C257" s="39" t="s">
        <v>60</v>
      </c>
      <c r="D257" s="34">
        <v>15</v>
      </c>
      <c r="E257" s="34">
        <v>550</v>
      </c>
    </row>
    <row r="258" spans="1:5" ht="15" customHeight="1" x14ac:dyDescent="0.25">
      <c r="A258" s="34" t="s">
        <v>269</v>
      </c>
      <c r="B258" s="32">
        <v>43654</v>
      </c>
      <c r="C258" s="39" t="s">
        <v>29</v>
      </c>
      <c r="D258" s="34">
        <v>15</v>
      </c>
      <c r="E258" s="34">
        <v>550</v>
      </c>
    </row>
    <row r="259" spans="1:5" ht="15" customHeight="1" x14ac:dyDescent="0.25">
      <c r="A259" s="34" t="s">
        <v>270</v>
      </c>
      <c r="B259" s="32">
        <v>43661</v>
      </c>
      <c r="C259" s="39" t="s">
        <v>60</v>
      </c>
      <c r="D259" s="34">
        <v>15</v>
      </c>
      <c r="E259" s="34">
        <v>550</v>
      </c>
    </row>
    <row r="260" spans="1:5" ht="15" customHeight="1" x14ac:dyDescent="0.25">
      <c r="A260" s="34" t="s">
        <v>271</v>
      </c>
      <c r="B260" s="32">
        <v>43672</v>
      </c>
      <c r="C260" s="39" t="s">
        <v>29</v>
      </c>
      <c r="D260" s="34">
        <v>15</v>
      </c>
      <c r="E260" s="34">
        <v>550</v>
      </c>
    </row>
    <row r="261" spans="1:5" ht="15" customHeight="1" x14ac:dyDescent="0.25">
      <c r="A261" s="34" t="s">
        <v>272</v>
      </c>
      <c r="B261" s="32">
        <v>43650</v>
      </c>
      <c r="C261" s="39" t="s">
        <v>29</v>
      </c>
      <c r="D261" s="34">
        <v>5</v>
      </c>
      <c r="E261" s="34">
        <v>550</v>
      </c>
    </row>
    <row r="262" spans="1:5" ht="15" customHeight="1" x14ac:dyDescent="0.25">
      <c r="A262" s="34" t="s">
        <v>273</v>
      </c>
      <c r="B262" s="32">
        <v>43651</v>
      </c>
      <c r="C262" s="39" t="s">
        <v>29</v>
      </c>
      <c r="D262" s="34">
        <v>15</v>
      </c>
      <c r="E262" s="34">
        <v>550</v>
      </c>
    </row>
    <row r="263" spans="1:5" ht="15" customHeight="1" x14ac:dyDescent="0.25">
      <c r="A263" s="34" t="s">
        <v>274</v>
      </c>
      <c r="B263" s="32">
        <v>43658</v>
      </c>
      <c r="C263" s="39" t="s">
        <v>29</v>
      </c>
      <c r="D263" s="34">
        <v>5</v>
      </c>
      <c r="E263" s="34">
        <v>550</v>
      </c>
    </row>
    <row r="264" spans="1:5" ht="15" customHeight="1" x14ac:dyDescent="0.25">
      <c r="A264" s="34" t="s">
        <v>275</v>
      </c>
      <c r="B264" s="32">
        <v>43650</v>
      </c>
      <c r="C264" s="39" t="s">
        <v>60</v>
      </c>
      <c r="D264" s="34">
        <v>50</v>
      </c>
      <c r="E264" s="34">
        <v>21567.66</v>
      </c>
    </row>
    <row r="265" spans="1:5" ht="15" customHeight="1" x14ac:dyDescent="0.25">
      <c r="A265" s="34" t="s">
        <v>276</v>
      </c>
      <c r="B265" s="32">
        <v>43651</v>
      </c>
      <c r="C265" s="39" t="s">
        <v>60</v>
      </c>
      <c r="D265" s="34">
        <v>60</v>
      </c>
      <c r="E265" s="34">
        <v>21567.66</v>
      </c>
    </row>
    <row r="266" spans="1:5" ht="15" customHeight="1" x14ac:dyDescent="0.25">
      <c r="A266" s="34" t="s">
        <v>277</v>
      </c>
      <c r="B266" s="32">
        <v>43665</v>
      </c>
      <c r="C266" s="39" t="s">
        <v>60</v>
      </c>
      <c r="D266" s="34">
        <v>109</v>
      </c>
      <c r="E266" s="34">
        <v>36202.82</v>
      </c>
    </row>
    <row r="267" spans="1:5" ht="15" customHeight="1" x14ac:dyDescent="0.25">
      <c r="A267" s="34" t="s">
        <v>278</v>
      </c>
      <c r="B267" s="32">
        <v>43656</v>
      </c>
      <c r="C267" s="39" t="s">
        <v>29</v>
      </c>
      <c r="D267" s="34">
        <v>3.9</v>
      </c>
      <c r="E267" s="34">
        <v>550</v>
      </c>
    </row>
    <row r="268" spans="1:5" ht="15" customHeight="1" x14ac:dyDescent="0.25">
      <c r="A268" s="34" t="s">
        <v>279</v>
      </c>
      <c r="B268" s="32">
        <v>43654</v>
      </c>
      <c r="C268" s="39" t="s">
        <v>29</v>
      </c>
      <c r="D268" s="34">
        <v>15</v>
      </c>
      <c r="E268" s="34">
        <v>550</v>
      </c>
    </row>
    <row r="269" spans="1:5" ht="15" customHeight="1" x14ac:dyDescent="0.25">
      <c r="A269" s="34" t="s">
        <v>280</v>
      </c>
      <c r="B269" s="32">
        <v>43661</v>
      </c>
      <c r="C269" s="39" t="s">
        <v>60</v>
      </c>
      <c r="D269" s="34">
        <v>66</v>
      </c>
      <c r="E269" s="34">
        <v>21567.66</v>
      </c>
    </row>
    <row r="270" spans="1:5" ht="15" customHeight="1" x14ac:dyDescent="0.25">
      <c r="A270" s="34" t="s">
        <v>281</v>
      </c>
      <c r="B270" s="32">
        <v>43657</v>
      </c>
      <c r="C270" s="39" t="s">
        <v>29</v>
      </c>
      <c r="D270" s="34">
        <v>15</v>
      </c>
      <c r="E270" s="34">
        <v>550</v>
      </c>
    </row>
    <row r="271" spans="1:5" ht="15" customHeight="1" x14ac:dyDescent="0.25">
      <c r="A271" s="34" t="s">
        <v>282</v>
      </c>
      <c r="B271" s="32">
        <v>43655</v>
      </c>
      <c r="C271" s="39" t="s">
        <v>60</v>
      </c>
      <c r="D271" s="34">
        <v>80</v>
      </c>
      <c r="E271" s="34">
        <v>21567.66</v>
      </c>
    </row>
    <row r="272" spans="1:5" ht="15" customHeight="1" x14ac:dyDescent="0.25">
      <c r="A272" s="34" t="s">
        <v>283</v>
      </c>
      <c r="B272" s="32">
        <v>43657</v>
      </c>
      <c r="C272" s="39" t="s">
        <v>29</v>
      </c>
      <c r="D272" s="34">
        <v>5</v>
      </c>
      <c r="E272" s="34">
        <v>550</v>
      </c>
    </row>
    <row r="273" spans="1:5" ht="15" customHeight="1" x14ac:dyDescent="0.25">
      <c r="A273" s="34" t="s">
        <v>284</v>
      </c>
      <c r="B273" s="32">
        <v>43647</v>
      </c>
      <c r="C273" s="39" t="s">
        <v>60</v>
      </c>
      <c r="D273" s="34">
        <v>15</v>
      </c>
      <c r="E273" s="34">
        <v>550</v>
      </c>
    </row>
    <row r="274" spans="1:5" ht="15" customHeight="1" x14ac:dyDescent="0.25">
      <c r="A274" s="34" t="s">
        <v>285</v>
      </c>
      <c r="B274" s="33">
        <v>43648</v>
      </c>
      <c r="C274" s="39" t="s">
        <v>29</v>
      </c>
      <c r="D274" s="34">
        <v>1.5</v>
      </c>
      <c r="E274" s="34">
        <v>21567.66</v>
      </c>
    </row>
    <row r="275" spans="1:5" ht="15" customHeight="1" x14ac:dyDescent="0.25">
      <c r="A275" s="34" t="s">
        <v>286</v>
      </c>
      <c r="B275" s="33">
        <v>43649</v>
      </c>
      <c r="C275" s="39" t="s">
        <v>29</v>
      </c>
      <c r="D275" s="34">
        <v>15</v>
      </c>
      <c r="E275" s="34">
        <v>550</v>
      </c>
    </row>
    <row r="276" spans="1:5" ht="15" customHeight="1" x14ac:dyDescent="0.25">
      <c r="A276" s="34" t="s">
        <v>287</v>
      </c>
      <c r="B276" s="32">
        <v>43663</v>
      </c>
      <c r="C276" s="39" t="s">
        <v>29</v>
      </c>
      <c r="D276" s="34">
        <v>15</v>
      </c>
      <c r="E276" s="34">
        <v>550</v>
      </c>
    </row>
    <row r="277" spans="1:5" ht="15" customHeight="1" x14ac:dyDescent="0.25">
      <c r="A277" s="34" t="s">
        <v>288</v>
      </c>
      <c r="B277" s="32">
        <v>43672</v>
      </c>
      <c r="C277" s="39" t="s">
        <v>60</v>
      </c>
      <c r="D277" s="34">
        <v>180</v>
      </c>
      <c r="E277" s="34">
        <v>39856.32</v>
      </c>
    </row>
    <row r="278" spans="1:5" ht="15" customHeight="1" x14ac:dyDescent="0.25">
      <c r="A278" s="34" t="s">
        <v>289</v>
      </c>
      <c r="B278" s="32">
        <v>43647</v>
      </c>
      <c r="C278" s="39" t="s">
        <v>60</v>
      </c>
      <c r="D278" s="34">
        <v>40</v>
      </c>
      <c r="E278" s="34">
        <v>21567.66</v>
      </c>
    </row>
    <row r="279" spans="1:5" ht="15" customHeight="1" x14ac:dyDescent="0.25">
      <c r="A279" s="34" t="s">
        <v>290</v>
      </c>
      <c r="B279" s="32">
        <v>43663</v>
      </c>
      <c r="C279" s="39" t="s">
        <v>29</v>
      </c>
      <c r="D279" s="34">
        <v>15</v>
      </c>
      <c r="E279" s="34">
        <v>550</v>
      </c>
    </row>
    <row r="280" spans="1:5" ht="15" customHeight="1" x14ac:dyDescent="0.25">
      <c r="A280" s="34" t="s">
        <v>291</v>
      </c>
      <c r="B280" s="33">
        <v>43654</v>
      </c>
      <c r="C280" s="39" t="s">
        <v>29</v>
      </c>
      <c r="D280" s="34">
        <v>15</v>
      </c>
      <c r="E280" s="34">
        <v>550</v>
      </c>
    </row>
    <row r="281" spans="1:5" ht="15" customHeight="1" x14ac:dyDescent="0.25">
      <c r="A281" s="34" t="s">
        <v>292</v>
      </c>
      <c r="B281" s="32">
        <v>43656</v>
      </c>
      <c r="C281" s="39" t="s">
        <v>29</v>
      </c>
      <c r="D281" s="34">
        <v>15</v>
      </c>
      <c r="E281" s="34">
        <v>550</v>
      </c>
    </row>
    <row r="282" spans="1:5" ht="15" customHeight="1" x14ac:dyDescent="0.25">
      <c r="A282" s="34" t="s">
        <v>293</v>
      </c>
      <c r="B282" s="32">
        <v>43654</v>
      </c>
      <c r="C282" s="39" t="s">
        <v>29</v>
      </c>
      <c r="D282" s="34">
        <v>5</v>
      </c>
      <c r="E282" s="34">
        <v>550</v>
      </c>
    </row>
    <row r="283" spans="1:5" ht="15" customHeight="1" x14ac:dyDescent="0.25">
      <c r="A283" s="34" t="s">
        <v>294</v>
      </c>
      <c r="B283" s="32">
        <v>43648</v>
      </c>
      <c r="C283" s="39" t="s">
        <v>29</v>
      </c>
      <c r="D283" s="34">
        <v>15</v>
      </c>
      <c r="E283" s="34">
        <v>550</v>
      </c>
    </row>
    <row r="284" spans="1:5" ht="15" customHeight="1" x14ac:dyDescent="0.25">
      <c r="A284" s="34" t="s">
        <v>295</v>
      </c>
      <c r="B284" s="32">
        <v>43656</v>
      </c>
      <c r="C284" s="39" t="s">
        <v>60</v>
      </c>
      <c r="D284" s="34">
        <v>150</v>
      </c>
      <c r="E284" s="34">
        <v>49820.4</v>
      </c>
    </row>
    <row r="285" spans="1:5" ht="15" customHeight="1" x14ac:dyDescent="0.25">
      <c r="A285" s="34" t="s">
        <v>296</v>
      </c>
      <c r="B285" s="32">
        <v>43654</v>
      </c>
      <c r="C285" s="39" t="s">
        <v>29</v>
      </c>
      <c r="D285" s="34">
        <v>6</v>
      </c>
      <c r="E285" s="34">
        <v>21567.66</v>
      </c>
    </row>
    <row r="286" spans="1:5" x14ac:dyDescent="0.25">
      <c r="A286" s="34" t="s">
        <v>297</v>
      </c>
      <c r="B286" s="32">
        <v>43654</v>
      </c>
      <c r="C286" s="39" t="s">
        <v>29</v>
      </c>
      <c r="D286" s="34">
        <v>15</v>
      </c>
      <c r="E286" s="34">
        <v>550</v>
      </c>
    </row>
    <row r="287" spans="1:5" x14ac:dyDescent="0.25">
      <c r="A287" s="34" t="s">
        <v>298</v>
      </c>
      <c r="B287" s="32">
        <v>43655</v>
      </c>
      <c r="C287" s="39" t="s">
        <v>29</v>
      </c>
      <c r="D287" s="34">
        <v>15</v>
      </c>
      <c r="E287" s="34">
        <v>550</v>
      </c>
    </row>
    <row r="288" spans="1:5" x14ac:dyDescent="0.25">
      <c r="A288" s="34" t="s">
        <v>299</v>
      </c>
      <c r="B288" s="33">
        <v>43648</v>
      </c>
      <c r="C288" s="39" t="s">
        <v>29</v>
      </c>
      <c r="D288" s="34">
        <v>15</v>
      </c>
      <c r="E288" s="34">
        <v>21567.66</v>
      </c>
    </row>
    <row r="289" spans="1:5" x14ac:dyDescent="0.25">
      <c r="A289" s="34" t="s">
        <v>300</v>
      </c>
      <c r="B289" s="33">
        <v>43648</v>
      </c>
      <c r="C289" s="39" t="s">
        <v>29</v>
      </c>
      <c r="D289" s="34">
        <v>15</v>
      </c>
      <c r="E289" s="34">
        <v>550</v>
      </c>
    </row>
    <row r="290" spans="1:5" x14ac:dyDescent="0.25">
      <c r="A290" s="34" t="s">
        <v>301</v>
      </c>
      <c r="B290" s="33">
        <v>43648</v>
      </c>
      <c r="C290" s="39" t="s">
        <v>29</v>
      </c>
      <c r="D290" s="34">
        <v>15</v>
      </c>
      <c r="E290" s="34">
        <v>550</v>
      </c>
    </row>
    <row r="291" spans="1:5" x14ac:dyDescent="0.25">
      <c r="A291" s="34" t="s">
        <v>302</v>
      </c>
      <c r="B291" s="32">
        <v>43663</v>
      </c>
      <c r="C291" s="39" t="s">
        <v>29</v>
      </c>
      <c r="D291" s="34">
        <v>10</v>
      </c>
      <c r="E291" s="34">
        <v>550</v>
      </c>
    </row>
    <row r="292" spans="1:5" x14ac:dyDescent="0.25">
      <c r="A292" s="34" t="s">
        <v>303</v>
      </c>
      <c r="B292" s="32">
        <v>43661</v>
      </c>
      <c r="C292" s="39" t="s">
        <v>29</v>
      </c>
      <c r="D292" s="34">
        <v>15</v>
      </c>
      <c r="E292" s="34">
        <v>27213.84</v>
      </c>
    </row>
    <row r="293" spans="1:5" x14ac:dyDescent="0.25">
      <c r="A293" s="34" t="s">
        <v>304</v>
      </c>
      <c r="B293" s="32">
        <v>43671</v>
      </c>
      <c r="C293" s="39" t="s">
        <v>29</v>
      </c>
      <c r="D293" s="34">
        <v>7.5</v>
      </c>
      <c r="E293" s="34">
        <v>550</v>
      </c>
    </row>
    <row r="294" spans="1:5" x14ac:dyDescent="0.25">
      <c r="A294" s="34" t="s">
        <v>305</v>
      </c>
      <c r="B294" s="33">
        <v>43675</v>
      </c>
      <c r="C294" s="39" t="s">
        <v>60</v>
      </c>
      <c r="D294" s="34">
        <v>30</v>
      </c>
      <c r="E294" s="34">
        <v>21567.66</v>
      </c>
    </row>
    <row r="295" spans="1:5" x14ac:dyDescent="0.25">
      <c r="A295" s="34" t="s">
        <v>306</v>
      </c>
      <c r="B295" s="32">
        <v>43663</v>
      </c>
      <c r="C295" s="39" t="s">
        <v>29</v>
      </c>
      <c r="D295" s="34">
        <v>15</v>
      </c>
      <c r="E295" s="34">
        <v>550</v>
      </c>
    </row>
    <row r="296" spans="1:5" x14ac:dyDescent="0.25">
      <c r="A296" s="34" t="s">
        <v>307</v>
      </c>
      <c r="B296" s="32">
        <v>43656</v>
      </c>
      <c r="C296" s="39" t="s">
        <v>29</v>
      </c>
      <c r="D296" s="34">
        <v>35</v>
      </c>
      <c r="E296" s="34">
        <v>21567.66</v>
      </c>
    </row>
    <row r="297" spans="1:5" x14ac:dyDescent="0.25">
      <c r="A297" s="31" t="s">
        <v>308</v>
      </c>
      <c r="B297" s="40">
        <v>43665</v>
      </c>
      <c r="C297" s="39" t="s">
        <v>29</v>
      </c>
      <c r="D297" s="34">
        <v>15</v>
      </c>
      <c r="E297" s="34">
        <v>21567.66</v>
      </c>
    </row>
    <row r="298" spans="1:5" x14ac:dyDescent="0.25">
      <c r="A298" s="34" t="s">
        <v>309</v>
      </c>
      <c r="B298" s="32">
        <v>43654</v>
      </c>
      <c r="C298" s="39" t="s">
        <v>29</v>
      </c>
      <c r="D298" s="34">
        <v>15</v>
      </c>
      <c r="E298" s="34">
        <v>550</v>
      </c>
    </row>
    <row r="299" spans="1:5" x14ac:dyDescent="0.25">
      <c r="A299" s="34" t="s">
        <v>310</v>
      </c>
      <c r="B299" s="32">
        <v>43655</v>
      </c>
      <c r="C299" s="39" t="s">
        <v>60</v>
      </c>
      <c r="D299" s="34">
        <v>10</v>
      </c>
      <c r="E299" s="34">
        <v>550</v>
      </c>
    </row>
    <row r="300" spans="1:5" x14ac:dyDescent="0.25">
      <c r="A300" s="34" t="s">
        <v>311</v>
      </c>
      <c r="B300" s="32">
        <v>43654</v>
      </c>
      <c r="C300" s="39" t="s">
        <v>29</v>
      </c>
      <c r="D300" s="34">
        <v>15</v>
      </c>
      <c r="E300" s="34">
        <v>550</v>
      </c>
    </row>
    <row r="301" spans="1:5" x14ac:dyDescent="0.25">
      <c r="A301" s="34" t="s">
        <v>312</v>
      </c>
      <c r="B301" s="33">
        <v>43658</v>
      </c>
      <c r="C301" s="39" t="s">
        <v>29</v>
      </c>
      <c r="D301" s="34">
        <v>7.6999999999999999E-2</v>
      </c>
      <c r="E301" s="34">
        <v>550</v>
      </c>
    </row>
    <row r="302" spans="1:5" x14ac:dyDescent="0.25">
      <c r="A302" s="34" t="s">
        <v>313</v>
      </c>
      <c r="B302" s="33">
        <v>43671</v>
      </c>
      <c r="C302" s="39" t="s">
        <v>29</v>
      </c>
      <c r="D302" s="34">
        <v>15</v>
      </c>
      <c r="E302" s="34">
        <v>550</v>
      </c>
    </row>
    <row r="303" spans="1:5" x14ac:dyDescent="0.25">
      <c r="A303" s="34" t="s">
        <v>314</v>
      </c>
      <c r="B303" s="32">
        <v>43672</v>
      </c>
      <c r="C303" s="39" t="s">
        <v>29</v>
      </c>
      <c r="D303" s="34">
        <v>3</v>
      </c>
      <c r="E303" s="34">
        <v>21567.66</v>
      </c>
    </row>
    <row r="304" spans="1:5" x14ac:dyDescent="0.25">
      <c r="A304" s="34" t="s">
        <v>315</v>
      </c>
      <c r="B304" s="32">
        <v>43663</v>
      </c>
      <c r="C304" s="39" t="s">
        <v>29</v>
      </c>
      <c r="D304" s="34">
        <v>15</v>
      </c>
      <c r="E304" s="34">
        <v>550</v>
      </c>
    </row>
    <row r="305" spans="1:5" x14ac:dyDescent="0.25">
      <c r="A305" s="34" t="s">
        <v>316</v>
      </c>
      <c r="B305" s="32">
        <v>43657</v>
      </c>
      <c r="C305" s="39" t="s">
        <v>60</v>
      </c>
      <c r="D305" s="34">
        <v>30</v>
      </c>
      <c r="E305" s="34">
        <v>21567.66</v>
      </c>
    </row>
    <row r="306" spans="1:5" x14ac:dyDescent="0.25">
      <c r="A306" s="34" t="s">
        <v>317</v>
      </c>
      <c r="B306" s="32">
        <v>43669</v>
      </c>
      <c r="C306" s="39" t="s">
        <v>29</v>
      </c>
      <c r="D306" s="34">
        <v>15</v>
      </c>
      <c r="E306" s="34">
        <v>550</v>
      </c>
    </row>
    <row r="307" spans="1:5" ht="15" customHeight="1" x14ac:dyDescent="0.25">
      <c r="A307" s="34" t="s">
        <v>318</v>
      </c>
      <c r="B307" s="33">
        <v>43661</v>
      </c>
      <c r="C307" s="39" t="s">
        <v>29</v>
      </c>
      <c r="D307" s="34">
        <v>5</v>
      </c>
      <c r="E307" s="34">
        <v>550</v>
      </c>
    </row>
    <row r="308" spans="1:5" x14ac:dyDescent="0.25">
      <c r="A308" s="34" t="s">
        <v>319</v>
      </c>
      <c r="B308" s="32">
        <v>43662</v>
      </c>
      <c r="C308" s="39" t="s">
        <v>29</v>
      </c>
      <c r="D308" s="34">
        <v>15</v>
      </c>
      <c r="E308" s="34">
        <v>550</v>
      </c>
    </row>
    <row r="309" spans="1:5" x14ac:dyDescent="0.25">
      <c r="A309" s="34" t="s">
        <v>320</v>
      </c>
      <c r="B309" s="32">
        <v>43655</v>
      </c>
      <c r="C309" s="39" t="s">
        <v>60</v>
      </c>
      <c r="D309" s="34">
        <v>4</v>
      </c>
      <c r="E309" s="34">
        <v>550</v>
      </c>
    </row>
    <row r="310" spans="1:5" x14ac:dyDescent="0.25">
      <c r="A310" s="34" t="s">
        <v>321</v>
      </c>
      <c r="B310" s="32">
        <v>43649</v>
      </c>
      <c r="C310" s="39" t="s">
        <v>60</v>
      </c>
      <c r="D310" s="34">
        <v>60</v>
      </c>
      <c r="E310" s="34">
        <v>21567.66</v>
      </c>
    </row>
    <row r="311" spans="1:5" x14ac:dyDescent="0.25">
      <c r="A311" s="34" t="s">
        <v>322</v>
      </c>
      <c r="B311" s="33">
        <v>43677</v>
      </c>
      <c r="C311" s="39" t="s">
        <v>60</v>
      </c>
      <c r="D311" s="34">
        <v>15</v>
      </c>
      <c r="E311" s="34">
        <v>550</v>
      </c>
    </row>
    <row r="312" spans="1:5" x14ac:dyDescent="0.25">
      <c r="A312" s="34" t="s">
        <v>323</v>
      </c>
      <c r="B312" s="32">
        <v>43670</v>
      </c>
      <c r="C312" s="39" t="s">
        <v>60</v>
      </c>
      <c r="D312" s="34">
        <v>25</v>
      </c>
      <c r="E312" s="34">
        <v>21567.66</v>
      </c>
    </row>
    <row r="313" spans="1:5" x14ac:dyDescent="0.25">
      <c r="A313" s="34" t="s">
        <v>324</v>
      </c>
      <c r="B313" s="33">
        <v>43671</v>
      </c>
      <c r="C313" s="39" t="s">
        <v>60</v>
      </c>
      <c r="D313" s="34">
        <v>5</v>
      </c>
      <c r="E313" s="34">
        <v>550</v>
      </c>
    </row>
    <row r="314" spans="1:5" x14ac:dyDescent="0.25">
      <c r="A314" s="34" t="s">
        <v>325</v>
      </c>
      <c r="B314" s="32">
        <v>43672</v>
      </c>
      <c r="C314" s="39" t="s">
        <v>29</v>
      </c>
      <c r="D314" s="34">
        <v>15</v>
      </c>
      <c r="E314" s="34">
        <v>550</v>
      </c>
    </row>
    <row r="315" spans="1:5" x14ac:dyDescent="0.25">
      <c r="A315" s="34" t="s">
        <v>326</v>
      </c>
      <c r="B315" s="32">
        <v>43675</v>
      </c>
      <c r="C315" s="39" t="s">
        <v>29</v>
      </c>
      <c r="D315" s="34">
        <v>15</v>
      </c>
      <c r="E315" s="34">
        <v>550</v>
      </c>
    </row>
    <row r="316" spans="1:5" x14ac:dyDescent="0.25">
      <c r="A316" s="34" t="s">
        <v>327</v>
      </c>
      <c r="B316" s="33">
        <v>43670</v>
      </c>
      <c r="C316" s="39" t="s">
        <v>60</v>
      </c>
      <c r="D316" s="34">
        <v>27</v>
      </c>
      <c r="E316" s="34">
        <v>21567.66</v>
      </c>
    </row>
    <row r="317" spans="1:5" x14ac:dyDescent="0.25">
      <c r="A317" s="34" t="s">
        <v>328</v>
      </c>
      <c r="B317" s="32">
        <v>43655</v>
      </c>
      <c r="C317" s="39" t="s">
        <v>60</v>
      </c>
      <c r="D317" s="34">
        <v>20</v>
      </c>
      <c r="E317" s="34">
        <v>21567.66</v>
      </c>
    </row>
    <row r="318" spans="1:5" x14ac:dyDescent="0.25">
      <c r="A318" s="34" t="s">
        <v>329</v>
      </c>
      <c r="B318" s="32">
        <v>43647</v>
      </c>
      <c r="C318" s="39" t="s">
        <v>60</v>
      </c>
      <c r="D318" s="34">
        <v>60</v>
      </c>
      <c r="E318" s="34">
        <v>21567.66</v>
      </c>
    </row>
    <row r="319" spans="1:5" x14ac:dyDescent="0.25">
      <c r="A319" s="34" t="s">
        <v>330</v>
      </c>
      <c r="B319" s="32">
        <v>43649</v>
      </c>
      <c r="C319" s="39" t="s">
        <v>61</v>
      </c>
      <c r="D319" s="34">
        <v>600</v>
      </c>
      <c r="E319" s="34">
        <v>945203.76</v>
      </c>
    </row>
    <row r="320" spans="1:5" x14ac:dyDescent="0.25">
      <c r="A320" s="34" t="s">
        <v>331</v>
      </c>
      <c r="B320" s="32">
        <v>43647</v>
      </c>
      <c r="C320" s="39" t="s">
        <v>60</v>
      </c>
      <c r="D320" s="34">
        <v>75</v>
      </c>
      <c r="E320" s="34">
        <v>21567.66</v>
      </c>
    </row>
    <row r="321" spans="1:5" x14ac:dyDescent="0.25">
      <c r="A321" s="34" t="s">
        <v>332</v>
      </c>
      <c r="B321" s="33">
        <v>43671</v>
      </c>
      <c r="C321" s="39" t="s">
        <v>29</v>
      </c>
      <c r="D321" s="34">
        <v>15</v>
      </c>
      <c r="E321" s="34">
        <v>550</v>
      </c>
    </row>
    <row r="322" spans="1:5" x14ac:dyDescent="0.25">
      <c r="A322" s="34" t="s">
        <v>333</v>
      </c>
      <c r="B322" s="32">
        <v>43670</v>
      </c>
      <c r="C322" s="39" t="s">
        <v>60</v>
      </c>
      <c r="D322" s="34">
        <v>50</v>
      </c>
      <c r="E322" s="34">
        <v>21567.66</v>
      </c>
    </row>
    <row r="323" spans="1:5" x14ac:dyDescent="0.25">
      <c r="A323" s="34" t="s">
        <v>334</v>
      </c>
      <c r="B323" s="32">
        <v>43671</v>
      </c>
      <c r="C323" s="39" t="s">
        <v>29</v>
      </c>
      <c r="D323" s="34">
        <v>5</v>
      </c>
      <c r="E323" s="34">
        <v>550</v>
      </c>
    </row>
    <row r="324" spans="1:5" x14ac:dyDescent="0.25">
      <c r="A324" s="34" t="s">
        <v>335</v>
      </c>
      <c r="B324" s="33">
        <v>43671</v>
      </c>
      <c r="C324" s="39" t="s">
        <v>29</v>
      </c>
      <c r="D324" s="34">
        <v>5</v>
      </c>
      <c r="E324" s="34">
        <v>550</v>
      </c>
    </row>
    <row r="325" spans="1:5" x14ac:dyDescent="0.25">
      <c r="A325" s="34" t="s">
        <v>336</v>
      </c>
      <c r="B325" s="32">
        <v>43671</v>
      </c>
      <c r="C325" s="39" t="s">
        <v>60</v>
      </c>
      <c r="D325" s="34">
        <v>15</v>
      </c>
      <c r="E325" s="34">
        <v>550</v>
      </c>
    </row>
    <row r="326" spans="1:5" x14ac:dyDescent="0.25">
      <c r="A326" s="34" t="s">
        <v>337</v>
      </c>
      <c r="B326" s="32">
        <v>43672</v>
      </c>
      <c r="C326" s="39" t="s">
        <v>29</v>
      </c>
      <c r="D326" s="34">
        <v>5</v>
      </c>
      <c r="E326" s="34">
        <v>550</v>
      </c>
    </row>
    <row r="327" spans="1:5" x14ac:dyDescent="0.25">
      <c r="A327" s="34" t="s">
        <v>338</v>
      </c>
      <c r="B327" s="32">
        <v>43651</v>
      </c>
      <c r="C327" s="39" t="s">
        <v>60</v>
      </c>
      <c r="D327" s="34">
        <v>270</v>
      </c>
      <c r="E327" s="34">
        <v>33213.599999999999</v>
      </c>
    </row>
    <row r="328" spans="1:5" x14ac:dyDescent="0.25">
      <c r="A328" s="34" t="s">
        <v>339</v>
      </c>
      <c r="B328" s="32">
        <v>43655</v>
      </c>
      <c r="C328" s="39" t="s">
        <v>29</v>
      </c>
      <c r="D328" s="34">
        <v>10</v>
      </c>
      <c r="E328" s="34">
        <v>550</v>
      </c>
    </row>
    <row r="329" spans="1:5" x14ac:dyDescent="0.25">
      <c r="A329" s="34" t="s">
        <v>340</v>
      </c>
      <c r="B329" s="32">
        <v>43655</v>
      </c>
      <c r="C329" s="39" t="s">
        <v>60</v>
      </c>
      <c r="D329" s="34">
        <v>20</v>
      </c>
      <c r="E329" s="34">
        <v>550</v>
      </c>
    </row>
    <row r="330" spans="1:5" x14ac:dyDescent="0.25">
      <c r="A330" s="34" t="s">
        <v>341</v>
      </c>
      <c r="B330" s="32">
        <v>43665</v>
      </c>
      <c r="C330" s="39" t="s">
        <v>29</v>
      </c>
      <c r="D330" s="34">
        <v>15</v>
      </c>
      <c r="E330" s="34">
        <v>550</v>
      </c>
    </row>
    <row r="331" spans="1:5" x14ac:dyDescent="0.25">
      <c r="A331" s="34" t="s">
        <v>342</v>
      </c>
      <c r="B331" s="32">
        <v>43670</v>
      </c>
      <c r="C331" s="39" t="s">
        <v>29</v>
      </c>
      <c r="D331" s="34">
        <v>250</v>
      </c>
      <c r="E331" s="34">
        <v>21567.66</v>
      </c>
    </row>
    <row r="332" spans="1:5" x14ac:dyDescent="0.25">
      <c r="A332" s="34" t="s">
        <v>343</v>
      </c>
      <c r="B332" s="32">
        <v>43671</v>
      </c>
      <c r="C332" s="39" t="s">
        <v>29</v>
      </c>
      <c r="D332" s="34">
        <v>15</v>
      </c>
      <c r="E332" s="34">
        <v>550</v>
      </c>
    </row>
    <row r="333" spans="1:5" ht="15.75" x14ac:dyDescent="0.25">
      <c r="A333" s="57" t="s">
        <v>344</v>
      </c>
      <c r="B333" s="58"/>
      <c r="C333" s="58"/>
      <c r="D333" s="58"/>
      <c r="E333" s="59"/>
    </row>
    <row r="334" spans="1:5" x14ac:dyDescent="0.25">
      <c r="A334" s="26" t="s">
        <v>345</v>
      </c>
      <c r="B334" s="32">
        <v>43683</v>
      </c>
      <c r="C334" s="39" t="s">
        <v>29</v>
      </c>
      <c r="D334" s="26">
        <v>15</v>
      </c>
      <c r="E334" s="26">
        <v>27213.84</v>
      </c>
    </row>
    <row r="335" spans="1:5" x14ac:dyDescent="0.25">
      <c r="A335" s="26" t="s">
        <v>346</v>
      </c>
      <c r="B335" s="32">
        <v>43685</v>
      </c>
      <c r="C335" s="39" t="s">
        <v>29</v>
      </c>
      <c r="D335" s="26">
        <v>5</v>
      </c>
      <c r="E335" s="26">
        <v>550</v>
      </c>
    </row>
    <row r="336" spans="1:5" x14ac:dyDescent="0.25">
      <c r="A336" s="26" t="s">
        <v>347</v>
      </c>
      <c r="B336" s="33">
        <v>43707</v>
      </c>
      <c r="C336" s="39" t="s">
        <v>29</v>
      </c>
      <c r="D336" s="26">
        <v>15</v>
      </c>
      <c r="E336" s="26">
        <v>550</v>
      </c>
    </row>
    <row r="337" spans="1:5" x14ac:dyDescent="0.25">
      <c r="A337" s="26" t="s">
        <v>348</v>
      </c>
      <c r="B337" s="32">
        <v>43700</v>
      </c>
      <c r="C337" s="39" t="s">
        <v>29</v>
      </c>
      <c r="D337" s="26">
        <v>15</v>
      </c>
      <c r="E337" s="26">
        <v>550</v>
      </c>
    </row>
    <row r="338" spans="1:5" x14ac:dyDescent="0.25">
      <c r="A338" s="26" t="s">
        <v>349</v>
      </c>
      <c r="B338" s="32">
        <v>43700</v>
      </c>
      <c r="C338" s="39" t="s">
        <v>29</v>
      </c>
      <c r="D338" s="26">
        <v>12</v>
      </c>
      <c r="E338" s="26">
        <v>550</v>
      </c>
    </row>
    <row r="339" spans="1:5" x14ac:dyDescent="0.25">
      <c r="A339" s="26" t="s">
        <v>350</v>
      </c>
      <c r="B339" s="32">
        <v>43696</v>
      </c>
      <c r="C339" s="39" t="s">
        <v>60</v>
      </c>
      <c r="D339" s="26">
        <v>30</v>
      </c>
      <c r="E339" s="26">
        <v>21567.66</v>
      </c>
    </row>
    <row r="340" spans="1:5" x14ac:dyDescent="0.25">
      <c r="A340" s="26" t="s">
        <v>351</v>
      </c>
      <c r="B340" s="32">
        <v>43684</v>
      </c>
      <c r="C340" s="39" t="s">
        <v>29</v>
      </c>
      <c r="D340" s="26">
        <v>15</v>
      </c>
      <c r="E340" s="26">
        <v>550</v>
      </c>
    </row>
    <row r="341" spans="1:5" x14ac:dyDescent="0.25">
      <c r="A341" s="26" t="s">
        <v>352</v>
      </c>
      <c r="B341" s="33">
        <v>43679</v>
      </c>
      <c r="C341" s="39" t="s">
        <v>29</v>
      </c>
      <c r="D341" s="26">
        <v>15</v>
      </c>
      <c r="E341" s="26">
        <v>550</v>
      </c>
    </row>
    <row r="342" spans="1:5" x14ac:dyDescent="0.25">
      <c r="A342" s="42" t="s">
        <v>353</v>
      </c>
      <c r="B342" s="43">
        <v>43679</v>
      </c>
      <c r="C342" s="39" t="s">
        <v>29</v>
      </c>
      <c r="D342" s="26">
        <v>15</v>
      </c>
      <c r="E342" s="26">
        <v>550</v>
      </c>
    </row>
    <row r="343" spans="1:5" x14ac:dyDescent="0.25">
      <c r="A343" s="26" t="s">
        <v>354</v>
      </c>
      <c r="B343" s="44">
        <v>43689</v>
      </c>
      <c r="C343" s="39" t="s">
        <v>60</v>
      </c>
      <c r="D343" s="26">
        <v>45</v>
      </c>
      <c r="E343" s="45">
        <v>21567.66</v>
      </c>
    </row>
    <row r="344" spans="1:5" x14ac:dyDescent="0.25">
      <c r="A344" s="26" t="s">
        <v>355</v>
      </c>
      <c r="B344" s="32">
        <v>43682</v>
      </c>
      <c r="C344" s="39" t="s">
        <v>29</v>
      </c>
      <c r="D344" s="26">
        <v>15</v>
      </c>
      <c r="E344" s="26">
        <v>550</v>
      </c>
    </row>
    <row r="345" spans="1:5" x14ac:dyDescent="0.25">
      <c r="A345" s="26" t="s">
        <v>356</v>
      </c>
      <c r="B345" s="32">
        <v>43697</v>
      </c>
      <c r="C345" s="39" t="s">
        <v>29</v>
      </c>
      <c r="D345" s="26">
        <v>1.5</v>
      </c>
      <c r="E345" s="26">
        <v>550</v>
      </c>
    </row>
    <row r="346" spans="1:5" x14ac:dyDescent="0.25">
      <c r="A346" s="26" t="s">
        <v>357</v>
      </c>
      <c r="B346" s="32">
        <v>43697</v>
      </c>
      <c r="C346" s="39" t="s">
        <v>29</v>
      </c>
      <c r="D346" s="26">
        <v>1.5</v>
      </c>
      <c r="E346" s="26">
        <v>550</v>
      </c>
    </row>
    <row r="347" spans="1:5" x14ac:dyDescent="0.25">
      <c r="A347" s="26" t="s">
        <v>358</v>
      </c>
      <c r="B347" s="32">
        <v>43697</v>
      </c>
      <c r="C347" s="39" t="s">
        <v>29</v>
      </c>
      <c r="D347" s="26">
        <v>1.5</v>
      </c>
      <c r="E347" s="26">
        <v>550</v>
      </c>
    </row>
    <row r="348" spans="1:5" x14ac:dyDescent="0.25">
      <c r="A348" s="26" t="s">
        <v>359</v>
      </c>
      <c r="B348" s="32">
        <v>43697</v>
      </c>
      <c r="C348" s="39" t="s">
        <v>29</v>
      </c>
      <c r="D348" s="26">
        <v>1.5</v>
      </c>
      <c r="E348" s="26">
        <v>550</v>
      </c>
    </row>
    <row r="349" spans="1:5" x14ac:dyDescent="0.25">
      <c r="A349" s="26" t="s">
        <v>360</v>
      </c>
      <c r="B349" s="44">
        <v>43697</v>
      </c>
      <c r="C349" s="39" t="s">
        <v>29</v>
      </c>
      <c r="D349" s="26">
        <v>15</v>
      </c>
      <c r="E349" s="26">
        <v>550</v>
      </c>
    </row>
    <row r="350" spans="1:5" x14ac:dyDescent="0.25">
      <c r="A350" s="26" t="s">
        <v>361</v>
      </c>
      <c r="B350" s="32">
        <v>43705</v>
      </c>
      <c r="C350" s="39" t="s">
        <v>29</v>
      </c>
      <c r="D350" s="26">
        <v>15</v>
      </c>
      <c r="E350" s="26">
        <v>550</v>
      </c>
    </row>
    <row r="351" spans="1:5" x14ac:dyDescent="0.25">
      <c r="A351" s="26" t="s">
        <v>362</v>
      </c>
      <c r="B351" s="32">
        <v>43679</v>
      </c>
      <c r="C351" s="39" t="s">
        <v>29</v>
      </c>
      <c r="D351" s="26">
        <v>15</v>
      </c>
      <c r="E351" s="26">
        <v>27213.84</v>
      </c>
    </row>
    <row r="352" spans="1:5" x14ac:dyDescent="0.25">
      <c r="A352" s="26" t="s">
        <v>363</v>
      </c>
      <c r="B352" s="32">
        <v>43684</v>
      </c>
      <c r="C352" s="39" t="s">
        <v>29</v>
      </c>
      <c r="D352" s="26">
        <v>15</v>
      </c>
      <c r="E352" s="26">
        <v>550</v>
      </c>
    </row>
    <row r="353" spans="1:5" x14ac:dyDescent="0.25">
      <c r="A353" s="26" t="s">
        <v>364</v>
      </c>
      <c r="B353" s="32">
        <v>43683</v>
      </c>
      <c r="C353" s="39" t="s">
        <v>29</v>
      </c>
      <c r="D353" s="26">
        <v>15</v>
      </c>
      <c r="E353" s="26">
        <v>550</v>
      </c>
    </row>
    <row r="354" spans="1:5" x14ac:dyDescent="0.25">
      <c r="A354" s="26" t="s">
        <v>365</v>
      </c>
      <c r="B354" s="32">
        <v>43698</v>
      </c>
      <c r="C354" s="39" t="s">
        <v>29</v>
      </c>
      <c r="D354" s="26">
        <v>15</v>
      </c>
      <c r="E354" s="26">
        <v>550</v>
      </c>
    </row>
    <row r="355" spans="1:5" x14ac:dyDescent="0.25">
      <c r="A355" s="26" t="s">
        <v>366</v>
      </c>
      <c r="B355" s="33">
        <v>43703</v>
      </c>
      <c r="C355" s="39" t="s">
        <v>29</v>
      </c>
      <c r="D355" s="26">
        <v>7.5</v>
      </c>
      <c r="E355" s="26">
        <v>550</v>
      </c>
    </row>
    <row r="356" spans="1:5" x14ac:dyDescent="0.25">
      <c r="A356" s="26" t="s">
        <v>367</v>
      </c>
      <c r="B356" s="44">
        <v>43690</v>
      </c>
      <c r="C356" s="39" t="s">
        <v>29</v>
      </c>
      <c r="D356" s="26">
        <v>10</v>
      </c>
      <c r="E356" s="26">
        <v>550</v>
      </c>
    </row>
    <row r="357" spans="1:5" x14ac:dyDescent="0.25">
      <c r="A357" s="26" t="s">
        <v>368</v>
      </c>
      <c r="B357" s="33">
        <v>43679</v>
      </c>
      <c r="C357" s="39" t="s">
        <v>29</v>
      </c>
      <c r="D357" s="26">
        <v>15</v>
      </c>
      <c r="E357" s="26">
        <v>550</v>
      </c>
    </row>
    <row r="358" spans="1:5" x14ac:dyDescent="0.25">
      <c r="A358" s="26" t="s">
        <v>369</v>
      </c>
      <c r="B358" s="32">
        <v>43684</v>
      </c>
      <c r="C358" s="39" t="s">
        <v>29</v>
      </c>
      <c r="D358" s="26">
        <v>15</v>
      </c>
      <c r="E358" s="26">
        <v>550</v>
      </c>
    </row>
    <row r="359" spans="1:5" x14ac:dyDescent="0.25">
      <c r="A359" s="26" t="s">
        <v>370</v>
      </c>
      <c r="B359" s="33">
        <v>43683</v>
      </c>
      <c r="C359" s="39" t="s">
        <v>60</v>
      </c>
      <c r="D359" s="26">
        <v>30</v>
      </c>
      <c r="E359" s="26">
        <v>27213.84</v>
      </c>
    </row>
    <row r="360" spans="1:5" x14ac:dyDescent="0.25">
      <c r="A360" s="26" t="s">
        <v>371</v>
      </c>
      <c r="B360" s="44">
        <v>43683</v>
      </c>
      <c r="C360" s="39" t="s">
        <v>29</v>
      </c>
      <c r="D360" s="26">
        <v>5</v>
      </c>
      <c r="E360" s="26">
        <v>550</v>
      </c>
    </row>
    <row r="361" spans="1:5" x14ac:dyDescent="0.25">
      <c r="A361" s="26" t="s">
        <v>372</v>
      </c>
      <c r="B361" s="32">
        <v>43683</v>
      </c>
      <c r="C361" s="39" t="s">
        <v>29</v>
      </c>
      <c r="D361" s="26">
        <v>15</v>
      </c>
      <c r="E361" s="26">
        <v>550</v>
      </c>
    </row>
    <row r="362" spans="1:5" x14ac:dyDescent="0.25">
      <c r="A362" s="26" t="s">
        <v>373</v>
      </c>
      <c r="B362" s="32">
        <v>43686</v>
      </c>
      <c r="C362" s="39" t="s">
        <v>29</v>
      </c>
      <c r="D362" s="26">
        <v>7</v>
      </c>
      <c r="E362" s="26">
        <v>550</v>
      </c>
    </row>
    <row r="363" spans="1:5" x14ac:dyDescent="0.25">
      <c r="A363" s="26" t="s">
        <v>374</v>
      </c>
      <c r="B363" s="32">
        <v>43684</v>
      </c>
      <c r="C363" s="39" t="s">
        <v>29</v>
      </c>
      <c r="D363" s="26">
        <v>7</v>
      </c>
      <c r="E363" s="26">
        <v>550</v>
      </c>
    </row>
    <row r="364" spans="1:5" x14ac:dyDescent="0.25">
      <c r="A364" s="26" t="s">
        <v>375</v>
      </c>
      <c r="B364" s="32">
        <v>43683</v>
      </c>
      <c r="C364" s="39" t="s">
        <v>60</v>
      </c>
      <c r="D364" s="26">
        <v>7</v>
      </c>
      <c r="E364" s="26">
        <v>550</v>
      </c>
    </row>
    <row r="365" spans="1:5" x14ac:dyDescent="0.25">
      <c r="A365" s="26" t="s">
        <v>376</v>
      </c>
      <c r="B365" s="32">
        <v>43682</v>
      </c>
      <c r="C365" s="39" t="s">
        <v>29</v>
      </c>
      <c r="D365" s="26">
        <v>15</v>
      </c>
      <c r="E365" s="26">
        <v>550</v>
      </c>
    </row>
    <row r="366" spans="1:5" x14ac:dyDescent="0.25">
      <c r="A366" s="26" t="s">
        <v>377</v>
      </c>
      <c r="B366" s="32">
        <v>43684</v>
      </c>
      <c r="C366" s="39" t="s">
        <v>29</v>
      </c>
      <c r="D366" s="26">
        <v>10</v>
      </c>
      <c r="E366" s="26">
        <v>550</v>
      </c>
    </row>
    <row r="367" spans="1:5" x14ac:dyDescent="0.25">
      <c r="A367" s="26" t="s">
        <v>378</v>
      </c>
      <c r="B367" s="33">
        <v>43696</v>
      </c>
      <c r="C367" s="39" t="s">
        <v>29</v>
      </c>
      <c r="D367" s="26">
        <v>7.5</v>
      </c>
      <c r="E367" s="26">
        <v>550</v>
      </c>
    </row>
    <row r="368" spans="1:5" x14ac:dyDescent="0.25">
      <c r="A368" s="26" t="s">
        <v>379</v>
      </c>
      <c r="B368" s="32">
        <v>43685</v>
      </c>
      <c r="C368" s="39" t="s">
        <v>29</v>
      </c>
      <c r="D368" s="26">
        <v>15</v>
      </c>
      <c r="E368" s="26">
        <v>550</v>
      </c>
    </row>
    <row r="369" spans="1:5" x14ac:dyDescent="0.25">
      <c r="A369" s="26" t="s">
        <v>380</v>
      </c>
      <c r="B369" s="32">
        <v>43683</v>
      </c>
      <c r="C369" s="39" t="s">
        <v>29</v>
      </c>
      <c r="D369" s="26">
        <v>15</v>
      </c>
      <c r="E369" s="26">
        <v>21567.66</v>
      </c>
    </row>
    <row r="370" spans="1:5" x14ac:dyDescent="0.25">
      <c r="A370" s="26" t="s">
        <v>381</v>
      </c>
      <c r="B370" s="32">
        <v>43685</v>
      </c>
      <c r="C370" s="39" t="s">
        <v>29</v>
      </c>
      <c r="D370" s="26">
        <v>15</v>
      </c>
      <c r="E370" s="26">
        <v>550</v>
      </c>
    </row>
    <row r="371" spans="1:5" x14ac:dyDescent="0.25">
      <c r="A371" s="26" t="s">
        <v>382</v>
      </c>
      <c r="B371" s="44">
        <v>43691</v>
      </c>
      <c r="C371" s="39" t="s">
        <v>60</v>
      </c>
      <c r="D371" s="26">
        <v>10</v>
      </c>
      <c r="E371" s="26">
        <v>550</v>
      </c>
    </row>
    <row r="372" spans="1:5" x14ac:dyDescent="0.25">
      <c r="A372" s="26" t="s">
        <v>383</v>
      </c>
      <c r="B372" s="32">
        <v>43683</v>
      </c>
      <c r="C372" s="39" t="s">
        <v>60</v>
      </c>
      <c r="D372" s="26">
        <v>10</v>
      </c>
      <c r="E372" s="26">
        <v>550</v>
      </c>
    </row>
    <row r="373" spans="1:5" x14ac:dyDescent="0.25">
      <c r="A373" s="26" t="s">
        <v>414</v>
      </c>
      <c r="B373" s="32">
        <v>43693</v>
      </c>
      <c r="C373" s="39" t="s">
        <v>60</v>
      </c>
      <c r="D373" s="26">
        <v>60</v>
      </c>
      <c r="E373" s="26">
        <v>21567.66</v>
      </c>
    </row>
    <row r="374" spans="1:5" x14ac:dyDescent="0.25">
      <c r="A374" s="26" t="s">
        <v>384</v>
      </c>
      <c r="B374" s="32">
        <v>43685</v>
      </c>
      <c r="C374" s="39" t="s">
        <v>29</v>
      </c>
      <c r="D374" s="26">
        <v>15</v>
      </c>
      <c r="E374" s="26">
        <v>550</v>
      </c>
    </row>
    <row r="375" spans="1:5" x14ac:dyDescent="0.25">
      <c r="A375" s="26" t="s">
        <v>385</v>
      </c>
      <c r="B375" s="32">
        <v>43686</v>
      </c>
      <c r="C375" s="39" t="s">
        <v>29</v>
      </c>
      <c r="D375" s="26">
        <v>15</v>
      </c>
      <c r="E375" s="26">
        <v>550</v>
      </c>
    </row>
    <row r="376" spans="1:5" x14ac:dyDescent="0.25">
      <c r="A376" s="26" t="s">
        <v>386</v>
      </c>
      <c r="B376" s="32">
        <v>43696</v>
      </c>
      <c r="C376" s="39" t="s">
        <v>29</v>
      </c>
      <c r="D376" s="26">
        <v>7.5</v>
      </c>
      <c r="E376" s="26">
        <v>550</v>
      </c>
    </row>
    <row r="377" spans="1:5" x14ac:dyDescent="0.25">
      <c r="A377" s="26" t="s">
        <v>387</v>
      </c>
      <c r="B377" s="32">
        <v>43693</v>
      </c>
      <c r="C377" s="39" t="s">
        <v>29</v>
      </c>
      <c r="D377" s="26">
        <v>15</v>
      </c>
      <c r="E377" s="26">
        <v>550</v>
      </c>
    </row>
    <row r="378" spans="1:5" x14ac:dyDescent="0.25">
      <c r="A378" s="26" t="s">
        <v>388</v>
      </c>
      <c r="B378" s="32">
        <v>43693</v>
      </c>
      <c r="C378" s="39" t="s">
        <v>29</v>
      </c>
      <c r="D378" s="26">
        <v>15</v>
      </c>
      <c r="E378" s="26">
        <v>550</v>
      </c>
    </row>
    <row r="379" spans="1:5" x14ac:dyDescent="0.25">
      <c r="A379" s="26" t="s">
        <v>389</v>
      </c>
      <c r="B379" s="32">
        <v>43693</v>
      </c>
      <c r="C379" s="39" t="s">
        <v>29</v>
      </c>
      <c r="D379" s="26">
        <v>15</v>
      </c>
      <c r="E379" s="26">
        <v>550</v>
      </c>
    </row>
    <row r="380" spans="1:5" x14ac:dyDescent="0.25">
      <c r="A380" s="26" t="s">
        <v>390</v>
      </c>
      <c r="B380" s="32">
        <v>43693</v>
      </c>
      <c r="C380" s="39" t="s">
        <v>29</v>
      </c>
      <c r="D380" s="26">
        <v>12</v>
      </c>
      <c r="E380" s="26">
        <v>550</v>
      </c>
    </row>
    <row r="381" spans="1:5" x14ac:dyDescent="0.25">
      <c r="A381" s="26" t="s">
        <v>391</v>
      </c>
      <c r="B381" s="32">
        <v>43693</v>
      </c>
      <c r="C381" s="39" t="s">
        <v>29</v>
      </c>
      <c r="D381" s="26">
        <v>15</v>
      </c>
      <c r="E381" s="26">
        <v>550</v>
      </c>
    </row>
    <row r="382" spans="1:5" x14ac:dyDescent="0.25">
      <c r="A382" s="26" t="s">
        <v>392</v>
      </c>
      <c r="B382" s="32">
        <v>43699</v>
      </c>
      <c r="C382" s="39" t="s">
        <v>29</v>
      </c>
      <c r="D382" s="26">
        <v>5</v>
      </c>
      <c r="E382" s="26">
        <v>550</v>
      </c>
    </row>
    <row r="383" spans="1:5" x14ac:dyDescent="0.25">
      <c r="A383" s="26" t="s">
        <v>393</v>
      </c>
      <c r="B383" s="32">
        <v>43705</v>
      </c>
      <c r="C383" s="39" t="s">
        <v>29</v>
      </c>
      <c r="D383" s="26">
        <v>3</v>
      </c>
      <c r="E383" s="26">
        <v>21567.66</v>
      </c>
    </row>
    <row r="384" spans="1:5" x14ac:dyDescent="0.25">
      <c r="A384" s="26" t="s">
        <v>394</v>
      </c>
      <c r="B384" s="32">
        <v>43699</v>
      </c>
      <c r="C384" s="39" t="s">
        <v>29</v>
      </c>
      <c r="D384" s="26">
        <v>15</v>
      </c>
      <c r="E384" s="26">
        <v>550</v>
      </c>
    </row>
    <row r="385" spans="1:5" x14ac:dyDescent="0.25">
      <c r="A385" s="26" t="s">
        <v>395</v>
      </c>
      <c r="B385" s="32">
        <v>43693</v>
      </c>
      <c r="C385" s="39" t="s">
        <v>29</v>
      </c>
      <c r="D385" s="26">
        <v>15</v>
      </c>
      <c r="E385" s="26">
        <v>550</v>
      </c>
    </row>
    <row r="386" spans="1:5" x14ac:dyDescent="0.25">
      <c r="A386" s="26" t="s">
        <v>396</v>
      </c>
      <c r="B386" s="32">
        <v>43686</v>
      </c>
      <c r="C386" s="39" t="s">
        <v>29</v>
      </c>
      <c r="D386" s="26">
        <v>15</v>
      </c>
      <c r="E386" s="26">
        <v>550</v>
      </c>
    </row>
    <row r="387" spans="1:5" x14ac:dyDescent="0.25">
      <c r="A387" s="26" t="s">
        <v>397</v>
      </c>
      <c r="B387" s="32">
        <v>43698</v>
      </c>
      <c r="C387" s="39" t="s">
        <v>29</v>
      </c>
      <c r="D387" s="26">
        <v>15</v>
      </c>
      <c r="E387" s="26">
        <v>550</v>
      </c>
    </row>
    <row r="388" spans="1:5" x14ac:dyDescent="0.25">
      <c r="A388" s="26" t="s">
        <v>398</v>
      </c>
      <c r="B388" s="44">
        <v>43707</v>
      </c>
      <c r="C388" s="39" t="s">
        <v>29</v>
      </c>
      <c r="D388" s="26">
        <v>10</v>
      </c>
      <c r="E388" s="26">
        <v>550</v>
      </c>
    </row>
    <row r="389" spans="1:5" x14ac:dyDescent="0.25">
      <c r="A389" s="26" t="s">
        <v>399</v>
      </c>
      <c r="B389" s="32">
        <v>43692</v>
      </c>
      <c r="C389" s="39" t="s">
        <v>29</v>
      </c>
      <c r="D389" s="26">
        <v>0.5</v>
      </c>
      <c r="E389" s="26">
        <v>550</v>
      </c>
    </row>
    <row r="390" spans="1:5" x14ac:dyDescent="0.25">
      <c r="A390" s="26" t="s">
        <v>400</v>
      </c>
      <c r="B390" s="32">
        <v>43692</v>
      </c>
      <c r="C390" s="39" t="s">
        <v>29</v>
      </c>
      <c r="D390" s="26">
        <v>0.5</v>
      </c>
      <c r="E390" s="26">
        <v>550</v>
      </c>
    </row>
    <row r="391" spans="1:5" x14ac:dyDescent="0.25">
      <c r="A391" s="26" t="s">
        <v>401</v>
      </c>
      <c r="B391" s="32">
        <v>43692</v>
      </c>
      <c r="C391" s="39" t="s">
        <v>29</v>
      </c>
      <c r="D391" s="26">
        <v>0.5</v>
      </c>
      <c r="E391" s="26">
        <v>550</v>
      </c>
    </row>
    <row r="392" spans="1:5" x14ac:dyDescent="0.25">
      <c r="A392" s="26" t="s">
        <v>402</v>
      </c>
      <c r="B392" s="32">
        <v>43692</v>
      </c>
      <c r="C392" s="39" t="s">
        <v>29</v>
      </c>
      <c r="D392" s="26">
        <v>0.5</v>
      </c>
      <c r="E392" s="26">
        <v>550</v>
      </c>
    </row>
    <row r="393" spans="1:5" x14ac:dyDescent="0.25">
      <c r="A393" s="26" t="s">
        <v>403</v>
      </c>
      <c r="B393" s="32">
        <v>43692</v>
      </c>
      <c r="C393" s="39" t="s">
        <v>29</v>
      </c>
      <c r="D393" s="26">
        <v>0.5</v>
      </c>
      <c r="E393" s="26">
        <v>550</v>
      </c>
    </row>
    <row r="394" spans="1:5" x14ac:dyDescent="0.25">
      <c r="A394" s="26" t="s">
        <v>404</v>
      </c>
      <c r="B394" s="32">
        <v>43692</v>
      </c>
      <c r="C394" s="39" t="s">
        <v>29</v>
      </c>
      <c r="D394" s="26">
        <v>0.5</v>
      </c>
      <c r="E394" s="26">
        <v>550</v>
      </c>
    </row>
    <row r="395" spans="1:5" x14ac:dyDescent="0.25">
      <c r="A395" s="26" t="s">
        <v>405</v>
      </c>
      <c r="B395" s="32">
        <v>43692</v>
      </c>
      <c r="C395" s="39" t="s">
        <v>29</v>
      </c>
      <c r="D395" s="26">
        <v>0.5</v>
      </c>
      <c r="E395" s="26">
        <v>550</v>
      </c>
    </row>
    <row r="396" spans="1:5" x14ac:dyDescent="0.25">
      <c r="A396" s="26" t="s">
        <v>406</v>
      </c>
      <c r="B396" s="32">
        <v>43692</v>
      </c>
      <c r="C396" s="39" t="s">
        <v>29</v>
      </c>
      <c r="D396" s="26">
        <v>0.18</v>
      </c>
      <c r="E396" s="26">
        <v>550</v>
      </c>
    </row>
    <row r="397" spans="1:5" x14ac:dyDescent="0.25">
      <c r="A397" s="26" t="s">
        <v>407</v>
      </c>
      <c r="B397" s="32">
        <v>43707</v>
      </c>
      <c r="C397" s="39" t="s">
        <v>29</v>
      </c>
      <c r="D397" s="26">
        <v>15</v>
      </c>
      <c r="E397" s="26">
        <v>550</v>
      </c>
    </row>
    <row r="398" spans="1:5" x14ac:dyDescent="0.25">
      <c r="A398" s="26" t="s">
        <v>408</v>
      </c>
      <c r="B398" s="32">
        <v>43699</v>
      </c>
      <c r="C398" s="39" t="s">
        <v>29</v>
      </c>
      <c r="D398" s="26">
        <v>15</v>
      </c>
      <c r="E398" s="26">
        <v>550</v>
      </c>
    </row>
    <row r="399" spans="1:5" x14ac:dyDescent="0.25">
      <c r="A399" s="26" t="s">
        <v>409</v>
      </c>
      <c r="B399" s="32">
        <v>43692</v>
      </c>
      <c r="C399" s="39" t="s">
        <v>29</v>
      </c>
      <c r="D399" s="26">
        <v>0.5</v>
      </c>
      <c r="E399" s="26">
        <v>550</v>
      </c>
    </row>
    <row r="400" spans="1:5" x14ac:dyDescent="0.25">
      <c r="A400" s="26" t="s">
        <v>410</v>
      </c>
      <c r="B400" s="32">
        <v>43707</v>
      </c>
      <c r="C400" s="39" t="s">
        <v>29</v>
      </c>
      <c r="D400" s="26">
        <v>15</v>
      </c>
      <c r="E400" s="26">
        <v>550</v>
      </c>
    </row>
    <row r="401" spans="1:5" x14ac:dyDescent="0.25">
      <c r="A401" s="26" t="s">
        <v>411</v>
      </c>
      <c r="B401" s="32">
        <v>43705</v>
      </c>
      <c r="C401" s="39" t="s">
        <v>29</v>
      </c>
      <c r="D401" s="26">
        <v>15</v>
      </c>
      <c r="E401" s="26">
        <v>550</v>
      </c>
    </row>
    <row r="402" spans="1:5" x14ac:dyDescent="0.25">
      <c r="A402" s="26" t="s">
        <v>412</v>
      </c>
      <c r="B402" s="32">
        <v>43706</v>
      </c>
      <c r="C402" s="39" t="s">
        <v>29</v>
      </c>
      <c r="D402" s="26">
        <v>15</v>
      </c>
      <c r="E402" s="26">
        <v>550</v>
      </c>
    </row>
    <row r="403" spans="1:5" x14ac:dyDescent="0.25">
      <c r="A403" s="26" t="s">
        <v>413</v>
      </c>
      <c r="B403" s="32">
        <v>43706</v>
      </c>
      <c r="C403" s="39" t="s">
        <v>60</v>
      </c>
      <c r="D403" s="26">
        <v>66.7</v>
      </c>
      <c r="E403" s="26">
        <v>22153.47</v>
      </c>
    </row>
    <row r="404" spans="1:5" ht="15.75" x14ac:dyDescent="0.25">
      <c r="A404" s="57" t="s">
        <v>415</v>
      </c>
      <c r="B404" s="58"/>
      <c r="C404" s="58"/>
      <c r="D404" s="58"/>
      <c r="E404" s="59"/>
    </row>
    <row r="405" spans="1:5" x14ac:dyDescent="0.25">
      <c r="A405" s="34" t="s">
        <v>416</v>
      </c>
      <c r="B405" s="32">
        <v>43724</v>
      </c>
      <c r="C405" s="39" t="s">
        <v>29</v>
      </c>
      <c r="D405" s="34">
        <v>15</v>
      </c>
      <c r="E405" s="34">
        <v>550</v>
      </c>
    </row>
    <row r="406" spans="1:5" x14ac:dyDescent="0.25">
      <c r="A406" s="34" t="s">
        <v>417</v>
      </c>
      <c r="B406" s="32">
        <v>43733</v>
      </c>
      <c r="C406" s="39" t="s">
        <v>60</v>
      </c>
      <c r="D406" s="34">
        <v>84</v>
      </c>
      <c r="E406" s="34">
        <v>21567.66</v>
      </c>
    </row>
    <row r="407" spans="1:5" x14ac:dyDescent="0.25">
      <c r="A407" s="34" t="s">
        <v>418</v>
      </c>
      <c r="B407" s="32">
        <v>43724</v>
      </c>
      <c r="C407" s="39" t="s">
        <v>60</v>
      </c>
      <c r="D407" s="34">
        <v>70</v>
      </c>
      <c r="E407" s="34">
        <v>21567.66</v>
      </c>
    </row>
    <row r="408" spans="1:5" x14ac:dyDescent="0.25">
      <c r="A408" s="34" t="s">
        <v>419</v>
      </c>
      <c r="B408" s="32">
        <v>43721</v>
      </c>
      <c r="C408" s="39" t="s">
        <v>29</v>
      </c>
      <c r="D408" s="34">
        <v>15</v>
      </c>
      <c r="E408" s="34">
        <v>550</v>
      </c>
    </row>
    <row r="409" spans="1:5" x14ac:dyDescent="0.25">
      <c r="A409" s="34" t="s">
        <v>420</v>
      </c>
      <c r="B409" s="32">
        <v>43711</v>
      </c>
      <c r="C409" s="39" t="s">
        <v>60</v>
      </c>
      <c r="D409" s="34">
        <v>15</v>
      </c>
      <c r="E409" s="34">
        <v>550</v>
      </c>
    </row>
    <row r="410" spans="1:5" x14ac:dyDescent="0.25">
      <c r="A410" s="34" t="s">
        <v>421</v>
      </c>
      <c r="B410" s="32">
        <v>43731</v>
      </c>
      <c r="C410" s="39" t="s">
        <v>60</v>
      </c>
      <c r="D410" s="34">
        <v>150</v>
      </c>
      <c r="E410" s="34">
        <v>49820.4</v>
      </c>
    </row>
    <row r="411" spans="1:5" x14ac:dyDescent="0.25">
      <c r="A411" s="34" t="s">
        <v>422</v>
      </c>
      <c r="B411" s="32">
        <v>43713</v>
      </c>
      <c r="C411" s="39" t="s">
        <v>60</v>
      </c>
      <c r="D411" s="34">
        <v>60</v>
      </c>
      <c r="E411" s="34">
        <v>21567.66</v>
      </c>
    </row>
    <row r="412" spans="1:5" x14ac:dyDescent="0.25">
      <c r="A412" s="34" t="s">
        <v>423</v>
      </c>
      <c r="B412" s="32">
        <v>43719</v>
      </c>
      <c r="C412" s="39" t="s">
        <v>29</v>
      </c>
      <c r="D412" s="34">
        <v>15</v>
      </c>
      <c r="E412" s="34">
        <v>550</v>
      </c>
    </row>
    <row r="413" spans="1:5" x14ac:dyDescent="0.25">
      <c r="A413" s="34" t="s">
        <v>424</v>
      </c>
      <c r="B413" s="32">
        <v>43719</v>
      </c>
      <c r="C413" s="39" t="s">
        <v>29</v>
      </c>
      <c r="D413" s="34">
        <v>15</v>
      </c>
      <c r="E413" s="34">
        <v>27213.84</v>
      </c>
    </row>
    <row r="414" spans="1:5" x14ac:dyDescent="0.25">
      <c r="A414" s="34" t="s">
        <v>425</v>
      </c>
      <c r="B414" s="32">
        <v>43714</v>
      </c>
      <c r="C414" s="39" t="s">
        <v>29</v>
      </c>
      <c r="D414" s="34">
        <v>7.5</v>
      </c>
      <c r="E414" s="34">
        <v>550</v>
      </c>
    </row>
    <row r="415" spans="1:5" x14ac:dyDescent="0.25">
      <c r="A415" s="34" t="s">
        <v>426</v>
      </c>
      <c r="B415" s="32">
        <v>43719</v>
      </c>
      <c r="C415" s="39" t="s">
        <v>29</v>
      </c>
      <c r="D415" s="34">
        <v>15</v>
      </c>
      <c r="E415" s="34">
        <v>27213.84</v>
      </c>
    </row>
    <row r="416" spans="1:5" x14ac:dyDescent="0.25">
      <c r="A416" s="34" t="s">
        <v>427</v>
      </c>
      <c r="B416" s="32">
        <v>43719</v>
      </c>
      <c r="C416" s="39" t="s">
        <v>29</v>
      </c>
      <c r="D416" s="34">
        <v>15</v>
      </c>
      <c r="E416" s="34">
        <v>27213.84</v>
      </c>
    </row>
    <row r="417" spans="1:5" x14ac:dyDescent="0.25">
      <c r="A417" s="34" t="s">
        <v>428</v>
      </c>
      <c r="B417" s="32">
        <v>43710</v>
      </c>
      <c r="C417" s="39" t="s">
        <v>29</v>
      </c>
      <c r="D417" s="34">
        <v>15</v>
      </c>
      <c r="E417" s="34">
        <v>550</v>
      </c>
    </row>
    <row r="418" spans="1:5" x14ac:dyDescent="0.25">
      <c r="A418" s="34" t="s">
        <v>429</v>
      </c>
      <c r="B418" s="32">
        <v>43713</v>
      </c>
      <c r="C418" s="39" t="s">
        <v>29</v>
      </c>
      <c r="D418" s="34">
        <v>15</v>
      </c>
      <c r="E418" s="34">
        <v>550</v>
      </c>
    </row>
    <row r="419" spans="1:5" x14ac:dyDescent="0.25">
      <c r="A419" s="34" t="s">
        <v>430</v>
      </c>
      <c r="B419" s="32">
        <v>43710</v>
      </c>
      <c r="C419" s="39" t="s">
        <v>29</v>
      </c>
      <c r="D419" s="34">
        <v>15</v>
      </c>
      <c r="E419" s="34">
        <v>550</v>
      </c>
    </row>
    <row r="420" spans="1:5" x14ac:dyDescent="0.25">
      <c r="A420" s="34" t="s">
        <v>431</v>
      </c>
      <c r="B420" s="32">
        <v>43713</v>
      </c>
      <c r="C420" s="39" t="s">
        <v>29</v>
      </c>
      <c r="D420" s="34">
        <v>5</v>
      </c>
      <c r="E420" s="34">
        <v>550</v>
      </c>
    </row>
    <row r="421" spans="1:5" x14ac:dyDescent="0.25">
      <c r="A421" s="34" t="s">
        <v>432</v>
      </c>
      <c r="B421" s="32">
        <v>43712</v>
      </c>
      <c r="C421" s="39" t="s">
        <v>29</v>
      </c>
      <c r="D421" s="34">
        <v>15</v>
      </c>
      <c r="E421" s="34">
        <v>27213.84</v>
      </c>
    </row>
    <row r="422" spans="1:5" x14ac:dyDescent="0.25">
      <c r="A422" s="34" t="s">
        <v>433</v>
      </c>
      <c r="B422" s="32">
        <v>43728</v>
      </c>
      <c r="C422" s="39" t="s">
        <v>29</v>
      </c>
      <c r="D422" s="34">
        <v>15</v>
      </c>
      <c r="E422" s="34">
        <v>550</v>
      </c>
    </row>
    <row r="423" spans="1:5" x14ac:dyDescent="0.25">
      <c r="A423" s="34" t="s">
        <v>434</v>
      </c>
      <c r="B423" s="32">
        <v>43720</v>
      </c>
      <c r="C423" s="39" t="s">
        <v>60</v>
      </c>
      <c r="D423" s="34">
        <v>50</v>
      </c>
      <c r="E423" s="34">
        <v>21567.66</v>
      </c>
    </row>
    <row r="424" spans="1:5" x14ac:dyDescent="0.25">
      <c r="A424" s="34" t="s">
        <v>435</v>
      </c>
      <c r="B424" s="32">
        <v>43727</v>
      </c>
      <c r="C424" s="39" t="s">
        <v>60</v>
      </c>
      <c r="D424" s="34">
        <v>18</v>
      </c>
      <c r="E424" s="34">
        <v>21567.66</v>
      </c>
    </row>
    <row r="425" spans="1:5" x14ac:dyDescent="0.25">
      <c r="A425" s="34" t="s">
        <v>436</v>
      </c>
      <c r="B425" s="32">
        <v>43720</v>
      </c>
      <c r="C425" s="39" t="s">
        <v>60</v>
      </c>
      <c r="D425" s="34">
        <v>49.1</v>
      </c>
      <c r="E425" s="34">
        <v>21567.66</v>
      </c>
    </row>
    <row r="426" spans="1:5" x14ac:dyDescent="0.25">
      <c r="A426" s="34" t="s">
        <v>437</v>
      </c>
      <c r="B426" s="32">
        <v>43710</v>
      </c>
      <c r="C426" s="39" t="s">
        <v>29</v>
      </c>
      <c r="D426" s="34">
        <v>15</v>
      </c>
      <c r="E426" s="34">
        <v>550</v>
      </c>
    </row>
    <row r="427" spans="1:5" x14ac:dyDescent="0.25">
      <c r="A427" s="34" t="s">
        <v>438</v>
      </c>
      <c r="B427" s="32">
        <v>43712</v>
      </c>
      <c r="C427" s="39" t="s">
        <v>29</v>
      </c>
      <c r="D427" s="34">
        <v>15</v>
      </c>
      <c r="E427" s="34">
        <v>550</v>
      </c>
    </row>
    <row r="428" spans="1:5" x14ac:dyDescent="0.25">
      <c r="A428" s="34" t="s">
        <v>439</v>
      </c>
      <c r="B428" s="32">
        <v>43734</v>
      </c>
      <c r="C428" s="39" t="s">
        <v>29</v>
      </c>
      <c r="D428" s="34">
        <v>15</v>
      </c>
      <c r="E428" s="34">
        <v>21567.66</v>
      </c>
    </row>
    <row r="429" spans="1:5" x14ac:dyDescent="0.25">
      <c r="A429" s="34" t="s">
        <v>440</v>
      </c>
      <c r="B429" s="32">
        <v>43713</v>
      </c>
      <c r="C429" s="39" t="s">
        <v>60</v>
      </c>
      <c r="D429" s="34">
        <v>32</v>
      </c>
      <c r="E429" s="34">
        <v>21567.66</v>
      </c>
    </row>
    <row r="430" spans="1:5" x14ac:dyDescent="0.25">
      <c r="A430" s="34" t="s">
        <v>441</v>
      </c>
      <c r="B430" s="32">
        <v>43720</v>
      </c>
      <c r="C430" s="39" t="s">
        <v>29</v>
      </c>
      <c r="D430" s="34">
        <v>15</v>
      </c>
      <c r="E430" s="34">
        <v>550</v>
      </c>
    </row>
    <row r="431" spans="1:5" x14ac:dyDescent="0.25">
      <c r="A431" s="34" t="s">
        <v>442</v>
      </c>
      <c r="B431" s="32">
        <v>43714</v>
      </c>
      <c r="C431" s="39" t="s">
        <v>29</v>
      </c>
      <c r="D431" s="34">
        <v>15</v>
      </c>
      <c r="E431" s="34">
        <v>550</v>
      </c>
    </row>
    <row r="432" spans="1:5" x14ac:dyDescent="0.25">
      <c r="A432" s="34" t="s">
        <v>443</v>
      </c>
      <c r="B432" s="32">
        <v>43713</v>
      </c>
      <c r="C432" s="39" t="s">
        <v>29</v>
      </c>
      <c r="D432" s="34">
        <v>3.75</v>
      </c>
      <c r="E432" s="34">
        <v>550</v>
      </c>
    </row>
    <row r="433" spans="1:5" x14ac:dyDescent="0.25">
      <c r="A433" s="34" t="s">
        <v>444</v>
      </c>
      <c r="B433" s="32">
        <v>43732</v>
      </c>
      <c r="C433" s="39" t="s">
        <v>29</v>
      </c>
      <c r="D433" s="34">
        <v>8</v>
      </c>
      <c r="E433" s="34">
        <v>21567.66</v>
      </c>
    </row>
    <row r="434" spans="1:5" x14ac:dyDescent="0.25">
      <c r="A434" s="34" t="s">
        <v>445</v>
      </c>
      <c r="B434" s="32">
        <v>43732</v>
      </c>
      <c r="C434" s="39" t="s">
        <v>29</v>
      </c>
      <c r="D434" s="34">
        <v>15</v>
      </c>
      <c r="E434" s="34">
        <v>550</v>
      </c>
    </row>
    <row r="435" spans="1:5" x14ac:dyDescent="0.25">
      <c r="A435" s="34" t="s">
        <v>446</v>
      </c>
      <c r="B435" s="32">
        <v>43734</v>
      </c>
      <c r="C435" s="39" t="s">
        <v>29</v>
      </c>
      <c r="D435" s="34">
        <v>10</v>
      </c>
      <c r="E435" s="34">
        <v>550</v>
      </c>
    </row>
    <row r="436" spans="1:5" x14ac:dyDescent="0.25">
      <c r="A436" s="34" t="s">
        <v>447</v>
      </c>
      <c r="B436" s="32">
        <v>43732</v>
      </c>
      <c r="C436" s="39" t="s">
        <v>29</v>
      </c>
      <c r="D436" s="34">
        <v>7.5</v>
      </c>
      <c r="E436" s="34">
        <v>550</v>
      </c>
    </row>
    <row r="437" spans="1:5" x14ac:dyDescent="0.25">
      <c r="A437" s="34" t="s">
        <v>448</v>
      </c>
      <c r="B437" s="33">
        <v>43719</v>
      </c>
      <c r="C437" s="39" t="s">
        <v>29</v>
      </c>
      <c r="D437" s="34">
        <v>15</v>
      </c>
      <c r="E437" s="34">
        <v>550</v>
      </c>
    </row>
    <row r="438" spans="1:5" x14ac:dyDescent="0.25">
      <c r="A438" s="34" t="s">
        <v>449</v>
      </c>
      <c r="B438" s="32">
        <v>43733</v>
      </c>
      <c r="C438" s="39" t="s">
        <v>29</v>
      </c>
      <c r="D438" s="34">
        <v>15</v>
      </c>
      <c r="E438" s="34">
        <v>550</v>
      </c>
    </row>
    <row r="439" spans="1:5" x14ac:dyDescent="0.25">
      <c r="A439" s="34" t="s">
        <v>450</v>
      </c>
      <c r="B439" s="32">
        <v>43732</v>
      </c>
      <c r="C439" s="39" t="s">
        <v>29</v>
      </c>
      <c r="D439" s="34">
        <v>15</v>
      </c>
      <c r="E439" s="34">
        <v>550</v>
      </c>
    </row>
    <row r="440" spans="1:5" x14ac:dyDescent="0.25">
      <c r="A440" s="34" t="s">
        <v>451</v>
      </c>
      <c r="B440" s="32">
        <v>43717</v>
      </c>
      <c r="C440" s="39" t="s">
        <v>29</v>
      </c>
      <c r="D440" s="34">
        <v>15</v>
      </c>
      <c r="E440" s="34">
        <v>550</v>
      </c>
    </row>
    <row r="441" spans="1:5" x14ac:dyDescent="0.25">
      <c r="A441" s="34" t="s">
        <v>452</v>
      </c>
      <c r="B441" s="32">
        <v>43718</v>
      </c>
      <c r="C441" s="39" t="s">
        <v>29</v>
      </c>
      <c r="D441" s="34">
        <v>5</v>
      </c>
      <c r="E441" s="34">
        <v>550</v>
      </c>
    </row>
    <row r="442" spans="1:5" x14ac:dyDescent="0.25">
      <c r="A442" s="34" t="s">
        <v>453</v>
      </c>
      <c r="B442" s="32">
        <v>43726</v>
      </c>
      <c r="C442" s="39" t="s">
        <v>29</v>
      </c>
      <c r="D442" s="34">
        <v>15</v>
      </c>
      <c r="E442" s="34">
        <v>550</v>
      </c>
    </row>
    <row r="443" spans="1:5" x14ac:dyDescent="0.25">
      <c r="A443" s="34" t="s">
        <v>454</v>
      </c>
      <c r="B443" s="32">
        <v>43726</v>
      </c>
      <c r="C443" s="39" t="s">
        <v>60</v>
      </c>
      <c r="D443" s="34">
        <v>50</v>
      </c>
      <c r="E443" s="34">
        <v>21567.66</v>
      </c>
    </row>
    <row r="444" spans="1:5" ht="15.75" x14ac:dyDescent="0.25">
      <c r="A444" s="57" t="s">
        <v>455</v>
      </c>
      <c r="B444" s="58"/>
      <c r="C444" s="58"/>
      <c r="D444" s="58"/>
      <c r="E444" s="59"/>
    </row>
    <row r="445" spans="1:5" x14ac:dyDescent="0.25">
      <c r="A445" s="34" t="s">
        <v>456</v>
      </c>
      <c r="B445" s="32">
        <v>43762</v>
      </c>
      <c r="C445" s="39" t="s">
        <v>60</v>
      </c>
      <c r="D445" s="34">
        <v>33</v>
      </c>
      <c r="E445" s="34">
        <v>21567.66</v>
      </c>
    </row>
    <row r="446" spans="1:5" x14ac:dyDescent="0.25">
      <c r="A446" s="34" t="s">
        <v>457</v>
      </c>
      <c r="B446" s="33">
        <v>43754</v>
      </c>
      <c r="C446" s="39" t="s">
        <v>29</v>
      </c>
      <c r="D446" s="34">
        <v>15</v>
      </c>
      <c r="E446" s="34">
        <v>550</v>
      </c>
    </row>
    <row r="447" spans="1:5" x14ac:dyDescent="0.25">
      <c r="A447" s="34" t="s">
        <v>458</v>
      </c>
      <c r="B447" s="32">
        <v>43760</v>
      </c>
      <c r="C447" s="39" t="s">
        <v>60</v>
      </c>
      <c r="D447" s="34">
        <v>25</v>
      </c>
      <c r="E447" s="34">
        <v>21567.66</v>
      </c>
    </row>
    <row r="448" spans="1:5" x14ac:dyDescent="0.25">
      <c r="A448" s="31" t="s">
        <v>459</v>
      </c>
      <c r="B448" s="40">
        <v>43766</v>
      </c>
      <c r="C448" s="39" t="s">
        <v>29</v>
      </c>
      <c r="D448" s="34">
        <v>15</v>
      </c>
      <c r="E448" s="34">
        <v>550</v>
      </c>
    </row>
    <row r="449" spans="1:5" x14ac:dyDescent="0.25">
      <c r="A449" s="34" t="s">
        <v>460</v>
      </c>
      <c r="B449" s="32">
        <v>43741</v>
      </c>
      <c r="C449" s="39" t="s">
        <v>29</v>
      </c>
      <c r="D449" s="34">
        <v>15</v>
      </c>
      <c r="E449" s="34">
        <v>550</v>
      </c>
    </row>
    <row r="450" spans="1:5" x14ac:dyDescent="0.25">
      <c r="A450" s="34" t="s">
        <v>461</v>
      </c>
      <c r="B450" s="32">
        <v>43741</v>
      </c>
      <c r="C450" s="39" t="s">
        <v>29</v>
      </c>
      <c r="D450" s="34">
        <v>15</v>
      </c>
      <c r="E450" s="34">
        <v>27213.84</v>
      </c>
    </row>
    <row r="451" spans="1:5" x14ac:dyDescent="0.25">
      <c r="A451" s="34" t="s">
        <v>462</v>
      </c>
      <c r="B451" s="33">
        <v>43742</v>
      </c>
      <c r="C451" s="39" t="s">
        <v>29</v>
      </c>
      <c r="D451" s="34">
        <v>6.75</v>
      </c>
      <c r="E451" s="34">
        <v>550</v>
      </c>
    </row>
    <row r="452" spans="1:5" x14ac:dyDescent="0.25">
      <c r="A452" s="34" t="s">
        <v>463</v>
      </c>
      <c r="B452" s="32">
        <v>43760</v>
      </c>
      <c r="C452" s="39" t="s">
        <v>60</v>
      </c>
      <c r="D452" s="34">
        <v>61.2</v>
      </c>
      <c r="E452" s="34">
        <v>21567.66</v>
      </c>
    </row>
    <row r="453" spans="1:5" x14ac:dyDescent="0.25">
      <c r="A453" s="34" t="s">
        <v>464</v>
      </c>
      <c r="B453" s="33">
        <v>43741</v>
      </c>
      <c r="C453" s="39" t="s">
        <v>60</v>
      </c>
      <c r="D453" s="34">
        <v>140</v>
      </c>
      <c r="E453" s="34">
        <v>46499.040000000001</v>
      </c>
    </row>
    <row r="454" spans="1:5" x14ac:dyDescent="0.25">
      <c r="A454" s="34" t="s">
        <v>465</v>
      </c>
      <c r="B454" s="32">
        <v>43742</v>
      </c>
      <c r="C454" s="39" t="s">
        <v>29</v>
      </c>
      <c r="D454" s="34">
        <v>2.5</v>
      </c>
      <c r="E454" s="34">
        <v>550</v>
      </c>
    </row>
    <row r="455" spans="1:5" x14ac:dyDescent="0.25">
      <c r="A455" s="34" t="s">
        <v>466</v>
      </c>
      <c r="B455" s="32">
        <v>43742</v>
      </c>
      <c r="C455" s="39" t="s">
        <v>29</v>
      </c>
      <c r="D455" s="34">
        <v>15</v>
      </c>
      <c r="E455" s="34">
        <v>550</v>
      </c>
    </row>
    <row r="456" spans="1:5" x14ac:dyDescent="0.25">
      <c r="A456" s="34" t="s">
        <v>467</v>
      </c>
      <c r="B456" s="32">
        <v>43741</v>
      </c>
      <c r="C456" s="39" t="s">
        <v>29</v>
      </c>
      <c r="D456" s="34">
        <v>15</v>
      </c>
      <c r="E456" s="34">
        <v>550</v>
      </c>
    </row>
    <row r="457" spans="1:5" x14ac:dyDescent="0.25">
      <c r="A457" s="34" t="s">
        <v>468</v>
      </c>
      <c r="B457" s="32">
        <v>43741</v>
      </c>
      <c r="C457" s="39" t="s">
        <v>29</v>
      </c>
      <c r="D457" s="34">
        <v>15</v>
      </c>
      <c r="E457" s="34">
        <v>550</v>
      </c>
    </row>
    <row r="458" spans="1:5" x14ac:dyDescent="0.25">
      <c r="A458" s="34" t="s">
        <v>469</v>
      </c>
      <c r="B458" s="32">
        <v>43746</v>
      </c>
      <c r="C458" s="39" t="s">
        <v>29</v>
      </c>
      <c r="D458" s="34">
        <v>15</v>
      </c>
      <c r="E458" s="34">
        <v>550</v>
      </c>
    </row>
    <row r="459" spans="1:5" x14ac:dyDescent="0.25">
      <c r="A459" s="34" t="s">
        <v>470</v>
      </c>
      <c r="B459" s="32">
        <v>43742</v>
      </c>
      <c r="C459" s="39" t="s">
        <v>29</v>
      </c>
      <c r="D459" s="34">
        <v>7.6999999999999999E-2</v>
      </c>
      <c r="E459" s="34">
        <v>550</v>
      </c>
    </row>
    <row r="460" spans="1:5" x14ac:dyDescent="0.25">
      <c r="A460" s="34" t="s">
        <v>471</v>
      </c>
      <c r="B460" s="32">
        <v>43742</v>
      </c>
      <c r="C460" s="39" t="s">
        <v>29</v>
      </c>
      <c r="D460" s="34">
        <v>7.6999999999999999E-2</v>
      </c>
      <c r="E460" s="34">
        <v>550</v>
      </c>
    </row>
    <row r="461" spans="1:5" x14ac:dyDescent="0.25">
      <c r="A461" s="34" t="s">
        <v>472</v>
      </c>
      <c r="B461" s="32">
        <v>43741</v>
      </c>
      <c r="C461" s="39" t="s">
        <v>60</v>
      </c>
      <c r="D461" s="34">
        <v>15</v>
      </c>
      <c r="E461" s="34">
        <v>550</v>
      </c>
    </row>
    <row r="462" spans="1:5" x14ac:dyDescent="0.25">
      <c r="A462" s="34" t="s">
        <v>473</v>
      </c>
      <c r="B462" s="32">
        <v>43740</v>
      </c>
      <c r="C462" s="39" t="s">
        <v>29</v>
      </c>
      <c r="D462" s="34">
        <v>5</v>
      </c>
      <c r="E462" s="34">
        <v>550</v>
      </c>
    </row>
    <row r="463" spans="1:5" x14ac:dyDescent="0.25">
      <c r="A463" s="34" t="s">
        <v>474</v>
      </c>
      <c r="B463" s="32">
        <v>43763</v>
      </c>
      <c r="C463" s="39" t="s">
        <v>29</v>
      </c>
      <c r="D463" s="34">
        <v>15</v>
      </c>
      <c r="E463" s="34">
        <v>550</v>
      </c>
    </row>
    <row r="464" spans="1:5" x14ac:dyDescent="0.25">
      <c r="A464" s="34" t="s">
        <v>475</v>
      </c>
      <c r="B464" s="32">
        <v>43766</v>
      </c>
      <c r="C464" s="39" t="s">
        <v>29</v>
      </c>
      <c r="D464" s="34">
        <v>7.5</v>
      </c>
      <c r="E464" s="34">
        <v>550</v>
      </c>
    </row>
    <row r="465" spans="1:5" x14ac:dyDescent="0.25">
      <c r="A465" s="34" t="s">
        <v>476</v>
      </c>
      <c r="B465" s="32">
        <v>43766</v>
      </c>
      <c r="C465" s="39" t="s">
        <v>29</v>
      </c>
      <c r="D465" s="34">
        <v>15</v>
      </c>
      <c r="E465" s="34">
        <v>550</v>
      </c>
    </row>
    <row r="466" spans="1:5" x14ac:dyDescent="0.25">
      <c r="A466" s="34" t="s">
        <v>477</v>
      </c>
      <c r="B466" s="32">
        <v>43766</v>
      </c>
      <c r="C466" s="39" t="s">
        <v>29</v>
      </c>
      <c r="D466" s="34">
        <v>2.5</v>
      </c>
      <c r="E466" s="34">
        <v>550</v>
      </c>
    </row>
    <row r="467" spans="1:5" x14ac:dyDescent="0.25">
      <c r="A467" s="34" t="s">
        <v>478</v>
      </c>
      <c r="B467" s="32">
        <v>43740</v>
      </c>
      <c r="C467" s="39" t="s">
        <v>29</v>
      </c>
      <c r="D467" s="34">
        <v>15</v>
      </c>
      <c r="E467" s="34">
        <v>550</v>
      </c>
    </row>
    <row r="468" spans="1:5" x14ac:dyDescent="0.25">
      <c r="A468" s="46" t="s">
        <v>479</v>
      </c>
      <c r="B468" s="29">
        <v>43756</v>
      </c>
      <c r="C468" s="39" t="s">
        <v>60</v>
      </c>
      <c r="D468" s="30">
        <v>150</v>
      </c>
      <c r="E468" s="31">
        <v>21567.66</v>
      </c>
    </row>
    <row r="469" spans="1:5" x14ac:dyDescent="0.25">
      <c r="A469" s="34" t="s">
        <v>480</v>
      </c>
      <c r="B469" s="32">
        <v>43756</v>
      </c>
      <c r="C469" s="39" t="s">
        <v>29</v>
      </c>
      <c r="D469" s="34">
        <v>20</v>
      </c>
      <c r="E469" s="34">
        <v>51567.66</v>
      </c>
    </row>
    <row r="470" spans="1:5" x14ac:dyDescent="0.25">
      <c r="A470" s="34" t="s">
        <v>481</v>
      </c>
      <c r="B470" s="32">
        <v>43747</v>
      </c>
      <c r="C470" s="39" t="s">
        <v>29</v>
      </c>
      <c r="D470" s="34">
        <v>5.1999999999999998E-2</v>
      </c>
      <c r="E470" s="34">
        <v>550</v>
      </c>
    </row>
    <row r="471" spans="1:5" x14ac:dyDescent="0.25">
      <c r="A471" s="34" t="s">
        <v>482</v>
      </c>
      <c r="B471" s="32">
        <v>43747</v>
      </c>
      <c r="C471" s="39" t="s">
        <v>29</v>
      </c>
      <c r="D471" s="34">
        <v>5.1999999999999998E-2</v>
      </c>
      <c r="E471" s="34">
        <v>550</v>
      </c>
    </row>
    <row r="472" spans="1:5" x14ac:dyDescent="0.25">
      <c r="A472" s="34" t="s">
        <v>483</v>
      </c>
      <c r="B472" s="32">
        <v>43747</v>
      </c>
      <c r="C472" s="39" t="s">
        <v>29</v>
      </c>
      <c r="D472" s="34">
        <v>5.1999999999999998E-2</v>
      </c>
      <c r="E472" s="34">
        <v>550</v>
      </c>
    </row>
    <row r="473" spans="1:5" x14ac:dyDescent="0.25">
      <c r="A473" s="34" t="s">
        <v>484</v>
      </c>
      <c r="B473" s="32">
        <v>43747</v>
      </c>
      <c r="C473" s="39" t="s">
        <v>29</v>
      </c>
      <c r="D473" s="34">
        <v>5.1999999999999998E-2</v>
      </c>
      <c r="E473" s="34">
        <v>550</v>
      </c>
    </row>
    <row r="474" spans="1:5" x14ac:dyDescent="0.25">
      <c r="A474" s="34" t="s">
        <v>485</v>
      </c>
      <c r="B474" s="32">
        <v>43746</v>
      </c>
      <c r="C474" s="39" t="s">
        <v>29</v>
      </c>
      <c r="D474" s="34">
        <v>15</v>
      </c>
      <c r="E474" s="34">
        <v>550</v>
      </c>
    </row>
    <row r="475" spans="1:5" x14ac:dyDescent="0.25">
      <c r="A475" s="34" t="s">
        <v>486</v>
      </c>
      <c r="B475" s="32">
        <v>43749</v>
      </c>
      <c r="C475" s="39" t="s">
        <v>29</v>
      </c>
      <c r="D475" s="34">
        <v>15</v>
      </c>
      <c r="E475" s="34">
        <v>550</v>
      </c>
    </row>
    <row r="476" spans="1:5" x14ac:dyDescent="0.25">
      <c r="A476" s="34" t="s">
        <v>487</v>
      </c>
      <c r="B476" s="32">
        <v>43762</v>
      </c>
      <c r="C476" s="39" t="s">
        <v>29</v>
      </c>
      <c r="D476" s="34">
        <v>5</v>
      </c>
      <c r="E476" s="34">
        <v>550</v>
      </c>
    </row>
    <row r="477" spans="1:5" x14ac:dyDescent="0.25">
      <c r="A477" s="34" t="s">
        <v>488</v>
      </c>
      <c r="B477" s="32">
        <v>43748</v>
      </c>
      <c r="C477" s="39" t="s">
        <v>29</v>
      </c>
      <c r="D477" s="34">
        <v>3</v>
      </c>
      <c r="E477" s="34">
        <v>550</v>
      </c>
    </row>
    <row r="478" spans="1:5" x14ac:dyDescent="0.25">
      <c r="A478" s="34" t="s">
        <v>489</v>
      </c>
      <c r="B478" s="32">
        <v>43755</v>
      </c>
      <c r="C478" s="39" t="s">
        <v>60</v>
      </c>
      <c r="D478" s="34">
        <v>380.5</v>
      </c>
      <c r="E478" s="34">
        <v>21567.366000000002</v>
      </c>
    </row>
    <row r="479" spans="1:5" x14ac:dyDescent="0.25">
      <c r="A479" s="34" t="s">
        <v>490</v>
      </c>
      <c r="B479" s="32">
        <v>43760</v>
      </c>
      <c r="C479" s="39" t="s">
        <v>60</v>
      </c>
      <c r="D479" s="34">
        <v>900</v>
      </c>
      <c r="E479" s="34">
        <v>1872239.21</v>
      </c>
    </row>
    <row r="480" spans="1:5" x14ac:dyDescent="0.25">
      <c r="A480" s="34" t="s">
        <v>491</v>
      </c>
      <c r="B480" s="32">
        <v>43754</v>
      </c>
      <c r="C480" s="39" t="s">
        <v>29</v>
      </c>
      <c r="D480" s="34">
        <v>100</v>
      </c>
      <c r="E480" s="34">
        <v>33213.599999999999</v>
      </c>
    </row>
    <row r="481" spans="1:5" x14ac:dyDescent="0.25">
      <c r="A481" s="34" t="s">
        <v>492</v>
      </c>
      <c r="B481" s="32">
        <v>43767</v>
      </c>
      <c r="C481" s="39" t="s">
        <v>29</v>
      </c>
      <c r="D481" s="34">
        <v>15</v>
      </c>
      <c r="E481" s="34">
        <v>550</v>
      </c>
    </row>
    <row r="482" spans="1:5" x14ac:dyDescent="0.25">
      <c r="A482" s="34" t="s">
        <v>493</v>
      </c>
      <c r="B482" s="32">
        <v>43766</v>
      </c>
      <c r="C482" s="39" t="s">
        <v>29</v>
      </c>
      <c r="D482" s="34">
        <v>15</v>
      </c>
      <c r="E482" s="34">
        <v>21567.66</v>
      </c>
    </row>
    <row r="483" spans="1:5" x14ac:dyDescent="0.25">
      <c r="A483" s="34" t="s">
        <v>494</v>
      </c>
      <c r="B483" s="32">
        <v>43769</v>
      </c>
      <c r="C483" s="39" t="s">
        <v>29</v>
      </c>
      <c r="D483" s="34">
        <v>15</v>
      </c>
      <c r="E483" s="34">
        <v>21567.66</v>
      </c>
    </row>
    <row r="484" spans="1:5" ht="15.75" x14ac:dyDescent="0.25">
      <c r="A484" s="57" t="s">
        <v>495</v>
      </c>
      <c r="B484" s="58"/>
      <c r="C484" s="58"/>
      <c r="D484" s="58"/>
      <c r="E484" s="59"/>
    </row>
    <row r="485" spans="1:5" x14ac:dyDescent="0.25">
      <c r="A485" s="47" t="s">
        <v>496</v>
      </c>
      <c r="B485" s="48">
        <v>43790</v>
      </c>
      <c r="C485" s="39" t="s">
        <v>29</v>
      </c>
      <c r="D485" s="49">
        <v>15</v>
      </c>
      <c r="E485" s="49">
        <v>550</v>
      </c>
    </row>
    <row r="486" spans="1:5" x14ac:dyDescent="0.25">
      <c r="A486" s="49" t="s">
        <v>497</v>
      </c>
      <c r="B486" s="48">
        <v>43790</v>
      </c>
      <c r="C486" s="39" t="s">
        <v>60</v>
      </c>
      <c r="D486" s="49">
        <v>18</v>
      </c>
      <c r="E486" s="49">
        <v>21567.66</v>
      </c>
    </row>
    <row r="487" spans="1:5" x14ac:dyDescent="0.25">
      <c r="A487" s="50" t="s">
        <v>308</v>
      </c>
      <c r="B487" s="51">
        <v>43775</v>
      </c>
      <c r="C487" s="39" t="s">
        <v>29</v>
      </c>
      <c r="D487" s="49">
        <v>15</v>
      </c>
      <c r="E487" s="49">
        <v>21567.66</v>
      </c>
    </row>
    <row r="488" spans="1:5" x14ac:dyDescent="0.25">
      <c r="A488" s="49" t="s">
        <v>498</v>
      </c>
      <c r="B488" s="48">
        <v>43795</v>
      </c>
      <c r="C488" s="39" t="s">
        <v>60</v>
      </c>
      <c r="D488" s="49">
        <v>100</v>
      </c>
      <c r="E488" s="49">
        <v>26570.880000000001</v>
      </c>
    </row>
    <row r="489" spans="1:5" x14ac:dyDescent="0.25">
      <c r="A489" s="52" t="s">
        <v>499</v>
      </c>
      <c r="B489" s="53">
        <v>43794</v>
      </c>
      <c r="C489" s="39" t="s">
        <v>61</v>
      </c>
      <c r="D489" s="49">
        <v>574</v>
      </c>
      <c r="E489" s="49">
        <v>3834944.53</v>
      </c>
    </row>
    <row r="490" spans="1:5" x14ac:dyDescent="0.25">
      <c r="A490" s="49" t="s">
        <v>500</v>
      </c>
      <c r="B490" s="48">
        <v>43784</v>
      </c>
      <c r="C490" s="39" t="s">
        <v>60</v>
      </c>
      <c r="D490" s="49">
        <v>115</v>
      </c>
      <c r="E490" s="49">
        <v>550</v>
      </c>
    </row>
    <row r="491" spans="1:5" x14ac:dyDescent="0.25">
      <c r="A491" s="49" t="s">
        <v>501</v>
      </c>
      <c r="B491" s="53">
        <v>43782</v>
      </c>
      <c r="C491" s="39" t="s">
        <v>29</v>
      </c>
      <c r="D491" s="49">
        <v>15</v>
      </c>
      <c r="E491" s="49">
        <v>27213.84</v>
      </c>
    </row>
    <row r="492" spans="1:5" x14ac:dyDescent="0.25">
      <c r="A492" s="49" t="s">
        <v>502</v>
      </c>
      <c r="B492" s="48">
        <v>43788</v>
      </c>
      <c r="C492" s="39" t="s">
        <v>29</v>
      </c>
      <c r="D492" s="49">
        <v>70</v>
      </c>
      <c r="E492" s="49">
        <v>21567.66</v>
      </c>
    </row>
    <row r="493" spans="1:5" x14ac:dyDescent="0.25">
      <c r="A493" s="49" t="s">
        <v>503</v>
      </c>
      <c r="B493" s="48">
        <v>43798</v>
      </c>
      <c r="C493" s="39" t="s">
        <v>29</v>
      </c>
      <c r="D493" s="49">
        <v>15</v>
      </c>
      <c r="E493" s="49">
        <v>550</v>
      </c>
    </row>
    <row r="494" spans="1:5" x14ac:dyDescent="0.25">
      <c r="A494" s="49" t="s">
        <v>504</v>
      </c>
      <c r="B494" s="53">
        <v>43789</v>
      </c>
      <c r="C494" s="39" t="s">
        <v>29</v>
      </c>
      <c r="D494" s="49">
        <v>5</v>
      </c>
      <c r="E494" s="49">
        <v>550</v>
      </c>
    </row>
    <row r="495" spans="1:5" x14ac:dyDescent="0.25">
      <c r="A495" s="49" t="s">
        <v>505</v>
      </c>
      <c r="B495" s="53">
        <v>43787</v>
      </c>
      <c r="C495" s="39" t="s">
        <v>29</v>
      </c>
      <c r="D495" s="49">
        <v>8</v>
      </c>
      <c r="E495" s="49">
        <v>21567.66</v>
      </c>
    </row>
    <row r="496" spans="1:5" x14ac:dyDescent="0.25">
      <c r="A496" s="49" t="s">
        <v>506</v>
      </c>
      <c r="B496" s="53">
        <v>43784</v>
      </c>
      <c r="C496" s="39" t="s">
        <v>29</v>
      </c>
      <c r="D496" s="49">
        <v>15</v>
      </c>
      <c r="E496" s="49">
        <v>27213.84</v>
      </c>
    </row>
    <row r="497" spans="1:5" x14ac:dyDescent="0.25">
      <c r="A497" s="49" t="s">
        <v>507</v>
      </c>
      <c r="B497" s="54">
        <v>43782</v>
      </c>
      <c r="C497" s="39" t="s">
        <v>29</v>
      </c>
      <c r="D497" s="49">
        <v>7.6999999999999999E-2</v>
      </c>
      <c r="E497" s="49">
        <v>550</v>
      </c>
    </row>
    <row r="498" spans="1:5" x14ac:dyDescent="0.25">
      <c r="A498" s="50" t="s">
        <v>508</v>
      </c>
      <c r="B498" s="51">
        <v>43787</v>
      </c>
      <c r="C498" s="39" t="s">
        <v>29</v>
      </c>
      <c r="D498" s="49">
        <v>15</v>
      </c>
      <c r="E498" s="49">
        <v>550</v>
      </c>
    </row>
    <row r="499" spans="1:5" x14ac:dyDescent="0.25">
      <c r="A499" s="52" t="s">
        <v>509</v>
      </c>
      <c r="B499" s="48">
        <v>43795</v>
      </c>
      <c r="C499" s="39" t="s">
        <v>29</v>
      </c>
      <c r="D499" s="49">
        <v>15</v>
      </c>
      <c r="E499" s="49">
        <v>21567.66</v>
      </c>
    </row>
    <row r="500" spans="1:5" ht="15" customHeight="1" x14ac:dyDescent="0.25">
      <c r="A500" s="49" t="s">
        <v>510</v>
      </c>
      <c r="B500" s="53">
        <v>43781</v>
      </c>
      <c r="C500" s="39" t="s">
        <v>29</v>
      </c>
      <c r="D500" s="49">
        <v>15</v>
      </c>
      <c r="E500" s="49">
        <v>550</v>
      </c>
    </row>
    <row r="501" spans="1:5" x14ac:dyDescent="0.25">
      <c r="A501" s="49" t="s">
        <v>511</v>
      </c>
      <c r="B501" s="53">
        <v>43784</v>
      </c>
      <c r="C501" s="39" t="s">
        <v>29</v>
      </c>
      <c r="D501" s="49">
        <v>15</v>
      </c>
      <c r="E501" s="49">
        <v>550</v>
      </c>
    </row>
    <row r="502" spans="1:5" x14ac:dyDescent="0.25">
      <c r="A502" s="49" t="s">
        <v>512</v>
      </c>
      <c r="B502" s="48">
        <v>43791</v>
      </c>
      <c r="C502" s="39" t="s">
        <v>29</v>
      </c>
      <c r="D502" s="49">
        <v>3.75</v>
      </c>
      <c r="E502" s="49">
        <v>550</v>
      </c>
    </row>
    <row r="503" spans="1:5" x14ac:dyDescent="0.25">
      <c r="A503" s="49" t="s">
        <v>513</v>
      </c>
      <c r="B503" s="53">
        <v>43787</v>
      </c>
      <c r="C503" s="39" t="s">
        <v>29</v>
      </c>
      <c r="D503" s="49">
        <v>15</v>
      </c>
      <c r="E503" s="49">
        <v>550</v>
      </c>
    </row>
    <row r="504" spans="1:5" x14ac:dyDescent="0.25">
      <c r="A504" s="49" t="s">
        <v>514</v>
      </c>
      <c r="B504" s="53">
        <v>43782</v>
      </c>
      <c r="C504" s="39" t="s">
        <v>29</v>
      </c>
      <c r="D504" s="49">
        <v>5</v>
      </c>
      <c r="E504" s="49">
        <v>550</v>
      </c>
    </row>
    <row r="505" spans="1:5" x14ac:dyDescent="0.25">
      <c r="A505" s="49" t="s">
        <v>515</v>
      </c>
      <c r="B505" s="48">
        <v>43790</v>
      </c>
      <c r="C505" s="20" t="s">
        <v>11</v>
      </c>
      <c r="D505" s="49">
        <v>15</v>
      </c>
      <c r="E505" s="49">
        <v>550</v>
      </c>
    </row>
    <row r="506" spans="1:5" x14ac:dyDescent="0.25">
      <c r="A506" s="49" t="s">
        <v>516</v>
      </c>
      <c r="B506" s="48">
        <v>43790</v>
      </c>
      <c r="C506" s="39" t="s">
        <v>29</v>
      </c>
      <c r="D506" s="49">
        <v>15</v>
      </c>
      <c r="E506" s="49">
        <v>550</v>
      </c>
    </row>
    <row r="507" spans="1:5" x14ac:dyDescent="0.25">
      <c r="A507" s="52" t="s">
        <v>517</v>
      </c>
      <c r="B507" s="48">
        <v>43788</v>
      </c>
      <c r="C507" s="39" t="s">
        <v>60</v>
      </c>
      <c r="D507" s="49">
        <v>500</v>
      </c>
      <c r="E507" s="49">
        <v>21567.66</v>
      </c>
    </row>
    <row r="508" spans="1:5" x14ac:dyDescent="0.25">
      <c r="A508" s="49" t="s">
        <v>518</v>
      </c>
      <c r="B508" s="53">
        <v>43781</v>
      </c>
      <c r="C508" s="39" t="s">
        <v>29</v>
      </c>
      <c r="D508" s="49">
        <v>15</v>
      </c>
      <c r="E508" s="49">
        <v>550</v>
      </c>
    </row>
    <row r="509" spans="1:5" x14ac:dyDescent="0.25">
      <c r="A509" s="49" t="s">
        <v>519</v>
      </c>
      <c r="B509" s="53">
        <v>43782</v>
      </c>
      <c r="C509" s="39" t="s">
        <v>29</v>
      </c>
      <c r="D509" s="49">
        <v>15</v>
      </c>
      <c r="E509" s="49">
        <v>550</v>
      </c>
    </row>
    <row r="510" spans="1:5" x14ac:dyDescent="0.25">
      <c r="A510" s="49" t="s">
        <v>520</v>
      </c>
      <c r="B510" s="53">
        <v>43784</v>
      </c>
      <c r="C510" s="39" t="s">
        <v>29</v>
      </c>
      <c r="D510" s="49">
        <v>15</v>
      </c>
      <c r="E510" s="49">
        <v>27213.84</v>
      </c>
    </row>
    <row r="511" spans="1:5" x14ac:dyDescent="0.25">
      <c r="A511" s="50" t="s">
        <v>521</v>
      </c>
      <c r="B511" s="51">
        <v>43787</v>
      </c>
      <c r="C511" s="39" t="s">
        <v>29</v>
      </c>
      <c r="D511" s="49">
        <v>15</v>
      </c>
      <c r="E511" s="49">
        <v>550</v>
      </c>
    </row>
    <row r="512" spans="1:5" x14ac:dyDescent="0.25">
      <c r="A512" s="49" t="s">
        <v>522</v>
      </c>
      <c r="B512" s="53">
        <v>43783</v>
      </c>
      <c r="C512" s="39" t="s">
        <v>29</v>
      </c>
      <c r="D512" s="49">
        <v>15</v>
      </c>
      <c r="E512" s="49">
        <v>550</v>
      </c>
    </row>
    <row r="513" spans="1:5" x14ac:dyDescent="0.25">
      <c r="A513" s="49" t="s">
        <v>523</v>
      </c>
      <c r="B513" s="48">
        <v>43788</v>
      </c>
      <c r="C513" s="39" t="s">
        <v>60</v>
      </c>
      <c r="D513" s="49">
        <v>100</v>
      </c>
      <c r="E513" s="49">
        <v>21567.599999999999</v>
      </c>
    </row>
    <row r="514" spans="1:5" x14ac:dyDescent="0.25">
      <c r="A514" s="49" t="s">
        <v>524</v>
      </c>
      <c r="B514" s="53">
        <v>43781</v>
      </c>
      <c r="C514" s="39" t="s">
        <v>29</v>
      </c>
      <c r="D514" s="49">
        <v>5</v>
      </c>
      <c r="E514" s="49">
        <v>550</v>
      </c>
    </row>
    <row r="515" spans="1:5" x14ac:dyDescent="0.25">
      <c r="A515" s="49" t="s">
        <v>525</v>
      </c>
      <c r="B515" s="48">
        <v>43789</v>
      </c>
      <c r="C515" s="39" t="s">
        <v>60</v>
      </c>
      <c r="D515" s="49">
        <v>80</v>
      </c>
      <c r="E515" s="49">
        <v>26570.880000000001</v>
      </c>
    </row>
    <row r="516" spans="1:5" x14ac:dyDescent="0.25">
      <c r="A516" s="49" t="s">
        <v>526</v>
      </c>
      <c r="B516" s="53">
        <v>43787</v>
      </c>
      <c r="C516" s="39" t="s">
        <v>29</v>
      </c>
      <c r="D516" s="49">
        <v>15</v>
      </c>
      <c r="E516" s="49">
        <v>550</v>
      </c>
    </row>
    <row r="517" spans="1:5" x14ac:dyDescent="0.25">
      <c r="A517" s="49" t="s">
        <v>527</v>
      </c>
      <c r="B517" s="53">
        <v>43781</v>
      </c>
      <c r="C517" s="39" t="s">
        <v>29</v>
      </c>
      <c r="D517" s="49">
        <v>15</v>
      </c>
      <c r="E517" s="49">
        <v>550</v>
      </c>
    </row>
    <row r="518" spans="1:5" x14ac:dyDescent="0.25">
      <c r="A518" s="49" t="s">
        <v>528</v>
      </c>
      <c r="B518" s="48">
        <v>43794</v>
      </c>
      <c r="C518" s="39" t="s">
        <v>29</v>
      </c>
      <c r="D518" s="49">
        <v>6</v>
      </c>
      <c r="E518" s="49">
        <v>550</v>
      </c>
    </row>
    <row r="519" spans="1:5" x14ac:dyDescent="0.25">
      <c r="A519" s="49" t="s">
        <v>529</v>
      </c>
      <c r="B519" s="53">
        <v>43781</v>
      </c>
      <c r="C519" s="39" t="s">
        <v>29</v>
      </c>
      <c r="D519" s="49">
        <v>10</v>
      </c>
      <c r="E519" s="49">
        <v>550</v>
      </c>
    </row>
    <row r="520" spans="1:5" x14ac:dyDescent="0.25">
      <c r="A520" s="49" t="s">
        <v>530</v>
      </c>
      <c r="B520" s="48">
        <v>43797</v>
      </c>
      <c r="C520" s="39" t="s">
        <v>29</v>
      </c>
      <c r="D520" s="49">
        <v>3.75</v>
      </c>
      <c r="E520" s="49">
        <v>550</v>
      </c>
    </row>
    <row r="521" spans="1:5" x14ac:dyDescent="0.25">
      <c r="A521" s="49" t="s">
        <v>531</v>
      </c>
      <c r="B521" s="53">
        <v>43788</v>
      </c>
      <c r="C521" s="39" t="s">
        <v>29</v>
      </c>
      <c r="D521" s="49">
        <v>15</v>
      </c>
      <c r="E521" s="49">
        <v>550</v>
      </c>
    </row>
    <row r="522" spans="1:5" x14ac:dyDescent="0.25">
      <c r="A522" s="49" t="s">
        <v>532</v>
      </c>
      <c r="B522" s="53">
        <v>43787</v>
      </c>
      <c r="C522" s="39" t="s">
        <v>29</v>
      </c>
      <c r="D522" s="49">
        <v>15</v>
      </c>
      <c r="E522" s="49">
        <v>550</v>
      </c>
    </row>
    <row r="523" spans="1:5" x14ac:dyDescent="0.25">
      <c r="A523" s="49" t="s">
        <v>533</v>
      </c>
      <c r="B523" s="53">
        <v>43787</v>
      </c>
      <c r="C523" s="39" t="s">
        <v>29</v>
      </c>
      <c r="D523" s="49">
        <v>5</v>
      </c>
      <c r="E523" s="49">
        <v>550</v>
      </c>
    </row>
    <row r="524" spans="1:5" x14ac:dyDescent="0.25">
      <c r="A524" s="49" t="s">
        <v>534</v>
      </c>
      <c r="B524" s="53">
        <v>43783</v>
      </c>
      <c r="C524" s="39" t="s">
        <v>60</v>
      </c>
      <c r="D524" s="49">
        <v>55</v>
      </c>
      <c r="E524" s="49">
        <v>21567.66</v>
      </c>
    </row>
    <row r="525" spans="1:5" x14ac:dyDescent="0.25">
      <c r="A525" s="52" t="s">
        <v>535</v>
      </c>
      <c r="B525" s="48">
        <v>43796</v>
      </c>
      <c r="C525" s="39" t="s">
        <v>29</v>
      </c>
      <c r="D525" s="49">
        <v>10</v>
      </c>
      <c r="E525" s="49">
        <v>21567.66</v>
      </c>
    </row>
    <row r="526" spans="1:5" x14ac:dyDescent="0.25">
      <c r="A526" s="52" t="s">
        <v>536</v>
      </c>
      <c r="B526" s="48">
        <v>43796</v>
      </c>
      <c r="C526" s="39" t="s">
        <v>29</v>
      </c>
      <c r="D526" s="49">
        <v>10</v>
      </c>
      <c r="E526" s="49">
        <v>21567.66</v>
      </c>
    </row>
    <row r="527" spans="1:5" x14ac:dyDescent="0.25">
      <c r="A527" s="52" t="s">
        <v>537</v>
      </c>
      <c r="B527" s="48">
        <v>43795</v>
      </c>
      <c r="C527" s="39" t="s">
        <v>29</v>
      </c>
      <c r="D527" s="49">
        <v>15</v>
      </c>
      <c r="E527" s="49">
        <v>550</v>
      </c>
    </row>
    <row r="528" spans="1:5" x14ac:dyDescent="0.25">
      <c r="A528" s="49" t="s">
        <v>538</v>
      </c>
      <c r="B528" s="53">
        <v>43790</v>
      </c>
      <c r="C528" s="39" t="s">
        <v>60</v>
      </c>
      <c r="D528" s="49">
        <v>65</v>
      </c>
      <c r="E528" s="49">
        <v>21588.84</v>
      </c>
    </row>
    <row r="529" spans="1:5" x14ac:dyDescent="0.25">
      <c r="A529" s="49" t="s">
        <v>539</v>
      </c>
      <c r="B529" s="53">
        <v>43783</v>
      </c>
      <c r="C529" s="39" t="s">
        <v>29</v>
      </c>
      <c r="D529" s="49">
        <v>15</v>
      </c>
      <c r="E529" s="49">
        <v>550</v>
      </c>
    </row>
    <row r="530" spans="1:5" x14ac:dyDescent="0.25">
      <c r="A530" s="49" t="s">
        <v>540</v>
      </c>
      <c r="B530" s="53">
        <v>43791</v>
      </c>
      <c r="C530" s="39" t="s">
        <v>29</v>
      </c>
      <c r="D530" s="49">
        <v>0.27900000000000003</v>
      </c>
      <c r="E530" s="49">
        <v>550</v>
      </c>
    </row>
    <row r="531" spans="1:5" x14ac:dyDescent="0.25">
      <c r="A531" s="49" t="s">
        <v>541</v>
      </c>
      <c r="B531" s="53">
        <v>43787</v>
      </c>
      <c r="C531" s="39" t="s">
        <v>60</v>
      </c>
      <c r="D531" s="49">
        <v>300</v>
      </c>
      <c r="E531" s="49">
        <v>49820.4</v>
      </c>
    </row>
    <row r="532" spans="1:5" x14ac:dyDescent="0.25">
      <c r="A532" s="49" t="s">
        <v>542</v>
      </c>
      <c r="B532" s="53">
        <v>43797</v>
      </c>
      <c r="C532" s="39" t="s">
        <v>61</v>
      </c>
      <c r="D532" s="49">
        <v>800</v>
      </c>
      <c r="E532" s="49">
        <v>348288</v>
      </c>
    </row>
    <row r="533" spans="1:5" ht="15.75" x14ac:dyDescent="0.25">
      <c r="A533" s="57" t="s">
        <v>543</v>
      </c>
      <c r="B533" s="58"/>
      <c r="C533" s="58"/>
      <c r="D533" s="58"/>
      <c r="E533" s="59"/>
    </row>
    <row r="534" spans="1:5" x14ac:dyDescent="0.25">
      <c r="A534" s="60" t="s">
        <v>546</v>
      </c>
      <c r="B534" s="61">
        <v>43824</v>
      </c>
      <c r="C534" s="39" t="s">
        <v>60</v>
      </c>
      <c r="D534" s="60">
        <v>115</v>
      </c>
      <c r="E534" s="60">
        <v>21567.66</v>
      </c>
    </row>
    <row r="535" spans="1:5" x14ac:dyDescent="0.25">
      <c r="A535" s="60" t="s">
        <v>547</v>
      </c>
      <c r="B535" s="61">
        <v>43808</v>
      </c>
      <c r="C535" s="39" t="s">
        <v>60</v>
      </c>
      <c r="D535" s="60">
        <v>66</v>
      </c>
      <c r="E535" s="60">
        <v>21567.66</v>
      </c>
    </row>
    <row r="536" spans="1:5" x14ac:dyDescent="0.25">
      <c r="A536" s="60" t="s">
        <v>548</v>
      </c>
      <c r="B536" s="61">
        <v>43816</v>
      </c>
      <c r="C536" s="39" t="s">
        <v>60</v>
      </c>
      <c r="D536" s="60">
        <v>15</v>
      </c>
      <c r="E536" s="60">
        <v>550</v>
      </c>
    </row>
    <row r="537" spans="1:5" x14ac:dyDescent="0.25">
      <c r="A537" s="60" t="s">
        <v>549</v>
      </c>
      <c r="B537" s="61">
        <v>43826</v>
      </c>
      <c r="C537" s="39" t="s">
        <v>60</v>
      </c>
      <c r="D537" s="60">
        <v>15</v>
      </c>
      <c r="E537" s="60">
        <v>550</v>
      </c>
    </row>
    <row r="538" spans="1:5" x14ac:dyDescent="0.25">
      <c r="A538" s="60" t="s">
        <v>550</v>
      </c>
      <c r="B538" s="61">
        <v>43810</v>
      </c>
      <c r="C538" s="39" t="s">
        <v>29</v>
      </c>
      <c r="D538" s="60">
        <v>3</v>
      </c>
      <c r="E538" s="60">
        <v>550</v>
      </c>
    </row>
    <row r="539" spans="1:5" x14ac:dyDescent="0.25">
      <c r="A539" s="60" t="s">
        <v>551</v>
      </c>
      <c r="B539" s="61">
        <v>43812</v>
      </c>
      <c r="C539" s="39" t="s">
        <v>29</v>
      </c>
      <c r="D539" s="60">
        <v>15</v>
      </c>
      <c r="E539" s="60">
        <v>550</v>
      </c>
    </row>
    <row r="540" spans="1:5" x14ac:dyDescent="0.25">
      <c r="A540" s="60" t="s">
        <v>552</v>
      </c>
      <c r="B540" s="61">
        <v>43809</v>
      </c>
      <c r="C540" s="39" t="s">
        <v>29</v>
      </c>
      <c r="D540" s="60">
        <v>15</v>
      </c>
      <c r="E540" s="60">
        <v>550</v>
      </c>
    </row>
    <row r="541" spans="1:5" x14ac:dyDescent="0.25">
      <c r="A541" s="60" t="s">
        <v>553</v>
      </c>
      <c r="B541" s="61">
        <v>43805</v>
      </c>
      <c r="C541" s="39" t="s">
        <v>29</v>
      </c>
      <c r="D541" s="60">
        <v>5</v>
      </c>
      <c r="E541" s="60">
        <v>9071.2800000000007</v>
      </c>
    </row>
    <row r="542" spans="1:5" x14ac:dyDescent="0.25">
      <c r="A542" s="60" t="s">
        <v>554</v>
      </c>
      <c r="B542" s="61">
        <v>43816</v>
      </c>
      <c r="C542" s="39" t="s">
        <v>60</v>
      </c>
      <c r="D542" s="60">
        <v>100</v>
      </c>
      <c r="E542" s="60">
        <v>33213.599999999999</v>
      </c>
    </row>
    <row r="543" spans="1:5" x14ac:dyDescent="0.25">
      <c r="A543" s="60" t="s">
        <v>555</v>
      </c>
      <c r="B543" s="61">
        <v>43815</v>
      </c>
      <c r="C543" s="39" t="s">
        <v>60</v>
      </c>
      <c r="D543" s="60">
        <v>150</v>
      </c>
      <c r="E543" s="60">
        <v>49820.4</v>
      </c>
    </row>
    <row r="544" spans="1:5" x14ac:dyDescent="0.25">
      <c r="A544" s="60" t="s">
        <v>556</v>
      </c>
      <c r="B544" s="61">
        <v>43815</v>
      </c>
      <c r="C544" s="39" t="s">
        <v>60</v>
      </c>
      <c r="D544" s="60">
        <v>150</v>
      </c>
      <c r="E544" s="60">
        <v>49820.4</v>
      </c>
    </row>
    <row r="545" spans="1:5" x14ac:dyDescent="0.25">
      <c r="A545" s="60" t="s">
        <v>557</v>
      </c>
      <c r="B545" s="61">
        <v>43815</v>
      </c>
      <c r="C545" s="39" t="s">
        <v>29</v>
      </c>
      <c r="D545" s="60">
        <v>15</v>
      </c>
      <c r="E545" s="60">
        <v>550</v>
      </c>
    </row>
    <row r="546" spans="1:5" x14ac:dyDescent="0.25">
      <c r="A546" s="60" t="s">
        <v>558</v>
      </c>
      <c r="B546" s="61">
        <v>43811</v>
      </c>
      <c r="C546" s="39" t="s">
        <v>60</v>
      </c>
      <c r="D546" s="60">
        <v>88</v>
      </c>
      <c r="E546" s="60">
        <v>21567.66</v>
      </c>
    </row>
    <row r="547" spans="1:5" x14ac:dyDescent="0.25">
      <c r="A547" s="60" t="s">
        <v>559</v>
      </c>
      <c r="B547" s="61">
        <v>43801</v>
      </c>
      <c r="C547" s="39" t="s">
        <v>29</v>
      </c>
      <c r="D547" s="60">
        <v>6</v>
      </c>
      <c r="E547" s="60">
        <v>550</v>
      </c>
    </row>
    <row r="548" spans="1:5" x14ac:dyDescent="0.25">
      <c r="A548" s="60" t="s">
        <v>548</v>
      </c>
      <c r="B548" s="61">
        <v>43816</v>
      </c>
      <c r="C548" s="39" t="s">
        <v>29</v>
      </c>
      <c r="D548" s="60">
        <v>15</v>
      </c>
      <c r="E548" s="60">
        <v>550</v>
      </c>
    </row>
    <row r="549" spans="1:5" x14ac:dyDescent="0.25">
      <c r="A549" s="60" t="s">
        <v>560</v>
      </c>
      <c r="B549" s="61">
        <v>43817</v>
      </c>
      <c r="C549" s="39" t="s">
        <v>29</v>
      </c>
      <c r="D549" s="60">
        <v>10</v>
      </c>
      <c r="E549" s="60">
        <v>550</v>
      </c>
    </row>
    <row r="550" spans="1:5" x14ac:dyDescent="0.25">
      <c r="A550" s="60" t="s">
        <v>561</v>
      </c>
      <c r="B550" s="61">
        <v>43815</v>
      </c>
      <c r="C550" s="39" t="s">
        <v>29</v>
      </c>
      <c r="D550" s="60">
        <v>3.9</v>
      </c>
      <c r="E550" s="60">
        <v>550</v>
      </c>
    </row>
    <row r="551" spans="1:5" x14ac:dyDescent="0.25">
      <c r="A551" s="60" t="s">
        <v>562</v>
      </c>
      <c r="B551" s="61">
        <v>43809</v>
      </c>
      <c r="C551" s="39" t="s">
        <v>29</v>
      </c>
      <c r="D551" s="60">
        <v>15</v>
      </c>
      <c r="E551" s="60">
        <v>550</v>
      </c>
    </row>
    <row r="552" spans="1:5" x14ac:dyDescent="0.25">
      <c r="A552" s="60" t="s">
        <v>563</v>
      </c>
      <c r="B552" s="61">
        <v>43808</v>
      </c>
      <c r="C552" s="39" t="s">
        <v>29</v>
      </c>
      <c r="D552" s="60">
        <v>15</v>
      </c>
      <c r="E552" s="60">
        <v>550</v>
      </c>
    </row>
    <row r="553" spans="1:5" x14ac:dyDescent="0.25">
      <c r="A553" s="60" t="s">
        <v>564</v>
      </c>
      <c r="B553" s="61">
        <v>43812</v>
      </c>
      <c r="C553" s="39" t="s">
        <v>29</v>
      </c>
      <c r="D553" s="60">
        <v>7.5</v>
      </c>
      <c r="E553" s="60">
        <v>550</v>
      </c>
    </row>
    <row r="554" spans="1:5" x14ac:dyDescent="0.25">
      <c r="A554" s="60" t="s">
        <v>565</v>
      </c>
      <c r="B554" s="62">
        <v>43804</v>
      </c>
      <c r="C554" s="39" t="s">
        <v>29</v>
      </c>
      <c r="D554" s="60">
        <v>15</v>
      </c>
      <c r="E554" s="60">
        <v>550</v>
      </c>
    </row>
    <row r="555" spans="1:5" x14ac:dyDescent="0.25">
      <c r="A555" s="60" t="s">
        <v>566</v>
      </c>
      <c r="B555" s="61">
        <v>43810</v>
      </c>
      <c r="C555" s="39" t="s">
        <v>29</v>
      </c>
      <c r="D555" s="60">
        <v>5</v>
      </c>
      <c r="E555" s="60">
        <v>550</v>
      </c>
    </row>
    <row r="556" spans="1:5" x14ac:dyDescent="0.25">
      <c r="A556" s="60" t="s">
        <v>567</v>
      </c>
      <c r="B556" s="61">
        <v>43804</v>
      </c>
      <c r="C556" s="39" t="s">
        <v>29</v>
      </c>
      <c r="D556" s="60">
        <v>15</v>
      </c>
      <c r="E556" s="60">
        <v>27213.84</v>
      </c>
    </row>
    <row r="557" spans="1:5" x14ac:dyDescent="0.25">
      <c r="A557" s="60" t="s">
        <v>568</v>
      </c>
      <c r="B557" s="61">
        <v>43817</v>
      </c>
      <c r="C557" s="39" t="s">
        <v>60</v>
      </c>
      <c r="D557" s="60">
        <v>8</v>
      </c>
      <c r="E557" s="60">
        <v>21567.66</v>
      </c>
    </row>
    <row r="558" spans="1:5" x14ac:dyDescent="0.25">
      <c r="A558" s="60" t="s">
        <v>569</v>
      </c>
      <c r="B558" s="61">
        <v>43825</v>
      </c>
      <c r="C558" s="39" t="s">
        <v>60</v>
      </c>
      <c r="D558" s="60">
        <v>150</v>
      </c>
      <c r="E558" s="60">
        <v>49820.4</v>
      </c>
    </row>
    <row r="559" spans="1:5" x14ac:dyDescent="0.25">
      <c r="A559" s="60" t="s">
        <v>570</v>
      </c>
      <c r="B559" s="61">
        <v>43809</v>
      </c>
      <c r="C559" s="39" t="s">
        <v>29</v>
      </c>
      <c r="D559" s="60">
        <v>15</v>
      </c>
      <c r="E559" s="60">
        <v>550</v>
      </c>
    </row>
    <row r="560" spans="1:5" x14ac:dyDescent="0.25">
      <c r="A560" s="60" t="s">
        <v>571</v>
      </c>
      <c r="B560" s="61">
        <v>43822</v>
      </c>
      <c r="C560" s="39" t="s">
        <v>29</v>
      </c>
      <c r="D560" s="60">
        <v>15</v>
      </c>
      <c r="E560" s="60">
        <v>550</v>
      </c>
    </row>
    <row r="561" spans="1:5" x14ac:dyDescent="0.25">
      <c r="A561" s="60" t="s">
        <v>572</v>
      </c>
      <c r="B561" s="61">
        <v>43805</v>
      </c>
      <c r="C561" s="39" t="s">
        <v>29</v>
      </c>
      <c r="D561" s="60">
        <v>15</v>
      </c>
      <c r="E561" s="60">
        <v>550</v>
      </c>
    </row>
    <row r="562" spans="1:5" x14ac:dyDescent="0.25">
      <c r="A562" s="60" t="s">
        <v>573</v>
      </c>
      <c r="B562" s="61">
        <v>43809</v>
      </c>
      <c r="C562" s="39" t="s">
        <v>61</v>
      </c>
      <c r="D562" s="60">
        <v>3000</v>
      </c>
      <c r="E562" s="60">
        <v>11516365.18</v>
      </c>
    </row>
    <row r="563" spans="1:5" x14ac:dyDescent="0.25">
      <c r="A563" s="60" t="s">
        <v>574</v>
      </c>
      <c r="B563" s="61">
        <v>43817</v>
      </c>
      <c r="C563" s="39" t="s">
        <v>60</v>
      </c>
      <c r="D563" s="60">
        <v>29</v>
      </c>
      <c r="E563" s="60">
        <v>21567.66</v>
      </c>
    </row>
    <row r="564" spans="1:5" x14ac:dyDescent="0.25">
      <c r="A564" s="60" t="s">
        <v>575</v>
      </c>
      <c r="B564" s="61">
        <v>43811</v>
      </c>
      <c r="C564" s="39" t="s">
        <v>29</v>
      </c>
      <c r="D564" s="60">
        <v>5</v>
      </c>
      <c r="E564" s="60">
        <v>550</v>
      </c>
    </row>
    <row r="565" spans="1:5" x14ac:dyDescent="0.25">
      <c r="A565" s="60" t="s">
        <v>576</v>
      </c>
      <c r="B565" s="61">
        <v>43802</v>
      </c>
      <c r="C565" s="39" t="s">
        <v>29</v>
      </c>
      <c r="D565" s="60">
        <v>10</v>
      </c>
      <c r="E565" s="60">
        <v>550</v>
      </c>
    </row>
    <row r="566" spans="1:5" x14ac:dyDescent="0.25">
      <c r="A566" s="60" t="s">
        <v>577</v>
      </c>
      <c r="B566" s="61">
        <v>43812</v>
      </c>
      <c r="C566" s="39" t="s">
        <v>29</v>
      </c>
      <c r="D566" s="60">
        <v>15</v>
      </c>
      <c r="E566" s="60">
        <v>550</v>
      </c>
    </row>
    <row r="567" spans="1:5" x14ac:dyDescent="0.25">
      <c r="A567" s="60" t="s">
        <v>578</v>
      </c>
      <c r="B567" s="61">
        <v>43810</v>
      </c>
      <c r="C567" s="39" t="s">
        <v>29</v>
      </c>
      <c r="D567" s="60">
        <v>15</v>
      </c>
      <c r="E567" s="60">
        <v>550</v>
      </c>
    </row>
    <row r="568" spans="1:5" x14ac:dyDescent="0.25">
      <c r="A568" s="60" t="s">
        <v>579</v>
      </c>
      <c r="B568" s="61">
        <v>43816</v>
      </c>
      <c r="C568" s="39" t="s">
        <v>60</v>
      </c>
      <c r="D568" s="60">
        <v>15</v>
      </c>
      <c r="E568" s="60">
        <v>550</v>
      </c>
    </row>
    <row r="569" spans="1:5" x14ac:dyDescent="0.25">
      <c r="A569" s="60" t="s">
        <v>580</v>
      </c>
      <c r="B569" s="61">
        <v>43810</v>
      </c>
      <c r="C569" s="39" t="s">
        <v>29</v>
      </c>
      <c r="D569" s="60">
        <v>7.6999999999999999E-2</v>
      </c>
      <c r="E569" s="60">
        <v>550</v>
      </c>
    </row>
    <row r="570" spans="1:5" x14ac:dyDescent="0.25">
      <c r="A570" s="60" t="s">
        <v>581</v>
      </c>
      <c r="B570" s="61">
        <v>43817</v>
      </c>
      <c r="C570" s="39" t="s">
        <v>29</v>
      </c>
      <c r="D570" s="60">
        <v>8</v>
      </c>
      <c r="E570" s="60">
        <v>21567.66</v>
      </c>
    </row>
    <row r="571" spans="1:5" x14ac:dyDescent="0.25">
      <c r="A571" s="60" t="s">
        <v>582</v>
      </c>
      <c r="B571" s="61">
        <v>43817</v>
      </c>
      <c r="C571" s="39" t="s">
        <v>29</v>
      </c>
      <c r="D571" s="60">
        <v>8</v>
      </c>
      <c r="E571" s="60">
        <v>21567.66</v>
      </c>
    </row>
    <row r="572" spans="1:5" x14ac:dyDescent="0.25">
      <c r="A572" s="60" t="s">
        <v>583</v>
      </c>
      <c r="B572" s="61">
        <v>43809</v>
      </c>
      <c r="C572" s="39" t="s">
        <v>29</v>
      </c>
      <c r="D572" s="60">
        <v>15</v>
      </c>
      <c r="E572" s="60">
        <v>550</v>
      </c>
    </row>
    <row r="573" spans="1:5" x14ac:dyDescent="0.25">
      <c r="A573" s="60" t="s">
        <v>584</v>
      </c>
      <c r="B573" s="61">
        <v>43810</v>
      </c>
      <c r="C573" s="39" t="s">
        <v>29</v>
      </c>
      <c r="D573" s="60">
        <v>15</v>
      </c>
      <c r="E573" s="60">
        <v>550</v>
      </c>
    </row>
    <row r="574" spans="1:5" x14ac:dyDescent="0.25">
      <c r="A574" s="60" t="s">
        <v>585</v>
      </c>
      <c r="B574" s="61">
        <v>43817</v>
      </c>
      <c r="C574" s="39" t="s">
        <v>60</v>
      </c>
      <c r="D574" s="60">
        <v>7.5</v>
      </c>
      <c r="E574" s="60">
        <v>550</v>
      </c>
    </row>
    <row r="575" spans="1:5" x14ac:dyDescent="0.25">
      <c r="A575" s="60" t="s">
        <v>586</v>
      </c>
      <c r="B575" s="61">
        <v>43817</v>
      </c>
      <c r="C575" s="39" t="s">
        <v>60</v>
      </c>
      <c r="D575" s="60">
        <v>7.5</v>
      </c>
      <c r="E575" s="60">
        <v>550</v>
      </c>
    </row>
    <row r="576" spans="1:5" x14ac:dyDescent="0.25">
      <c r="A576" s="60" t="s">
        <v>587</v>
      </c>
      <c r="B576" s="61">
        <v>43817</v>
      </c>
      <c r="C576" s="39" t="s">
        <v>29</v>
      </c>
      <c r="D576" s="60">
        <v>15</v>
      </c>
      <c r="E576" s="60">
        <v>550</v>
      </c>
    </row>
    <row r="577" spans="1:5" x14ac:dyDescent="0.25">
      <c r="A577" s="60" t="s">
        <v>588</v>
      </c>
      <c r="B577" s="61">
        <v>43803</v>
      </c>
      <c r="C577" s="39" t="s">
        <v>60</v>
      </c>
      <c r="D577" s="60">
        <v>35</v>
      </c>
      <c r="E577" s="60">
        <v>21567.66</v>
      </c>
    </row>
    <row r="578" spans="1:5" x14ac:dyDescent="0.25">
      <c r="A578" s="60" t="s">
        <v>589</v>
      </c>
      <c r="B578" s="61">
        <v>43817</v>
      </c>
      <c r="C578" s="39" t="s">
        <v>29</v>
      </c>
      <c r="D578" s="60">
        <v>15</v>
      </c>
      <c r="E578" s="60">
        <v>550</v>
      </c>
    </row>
    <row r="579" spans="1:5" x14ac:dyDescent="0.25">
      <c r="A579" s="60" t="s">
        <v>590</v>
      </c>
      <c r="B579" s="61">
        <v>43815</v>
      </c>
      <c r="C579" s="39" t="s">
        <v>29</v>
      </c>
      <c r="D579" s="60">
        <v>15</v>
      </c>
      <c r="E579" s="60">
        <v>550</v>
      </c>
    </row>
    <row r="580" spans="1:5" x14ac:dyDescent="0.25">
      <c r="A580" s="60" t="s">
        <v>591</v>
      </c>
      <c r="B580" s="61">
        <v>43805</v>
      </c>
      <c r="C580" s="39" t="s">
        <v>60</v>
      </c>
      <c r="D580" s="60">
        <v>150</v>
      </c>
      <c r="E580" s="60">
        <v>49820.4</v>
      </c>
    </row>
    <row r="581" spans="1:5" x14ac:dyDescent="0.25">
      <c r="A581" s="60" t="s">
        <v>592</v>
      </c>
      <c r="B581" s="61">
        <v>43817</v>
      </c>
      <c r="C581" s="39" t="s">
        <v>60</v>
      </c>
      <c r="D581" s="60">
        <v>135.80000000000001</v>
      </c>
      <c r="E581" s="60">
        <v>45104.07</v>
      </c>
    </row>
    <row r="582" spans="1:5" x14ac:dyDescent="0.25">
      <c r="A582" s="60" t="s">
        <v>593</v>
      </c>
      <c r="B582" s="61">
        <v>43829</v>
      </c>
      <c r="C582" s="31" t="s">
        <v>60</v>
      </c>
      <c r="D582" s="60">
        <v>135</v>
      </c>
      <c r="E582" s="60">
        <v>38195.64</v>
      </c>
    </row>
    <row r="583" spans="1:5" x14ac:dyDescent="0.25">
      <c r="D583"/>
    </row>
    <row r="584" spans="1:5" x14ac:dyDescent="0.25">
      <c r="D584"/>
    </row>
    <row r="585" spans="1:5" x14ac:dyDescent="0.25">
      <c r="D585"/>
    </row>
    <row r="586" spans="1:5" x14ac:dyDescent="0.25">
      <c r="D586"/>
    </row>
    <row r="587" spans="1:5" x14ac:dyDescent="0.25">
      <c r="D587"/>
    </row>
    <row r="588" spans="1:5" x14ac:dyDescent="0.25">
      <c r="D588"/>
    </row>
    <row r="589" spans="1:5" x14ac:dyDescent="0.25">
      <c r="D589"/>
    </row>
    <row r="590" spans="1:5" x14ac:dyDescent="0.25">
      <c r="D590"/>
    </row>
    <row r="591" spans="1:5" x14ac:dyDescent="0.25">
      <c r="D591"/>
    </row>
    <row r="592" spans="1:5" x14ac:dyDescent="0.25">
      <c r="D592"/>
    </row>
    <row r="593" spans="4:4" x14ac:dyDescent="0.25">
      <c r="D593"/>
    </row>
    <row r="594" spans="4:4" x14ac:dyDescent="0.25">
      <c r="D594"/>
    </row>
    <row r="595" spans="4:4" x14ac:dyDescent="0.25">
      <c r="D595"/>
    </row>
    <row r="596" spans="4:4" x14ac:dyDescent="0.25">
      <c r="D596"/>
    </row>
    <row r="597" spans="4:4" x14ac:dyDescent="0.25">
      <c r="D597"/>
    </row>
    <row r="598" spans="4:4" x14ac:dyDescent="0.25">
      <c r="D598"/>
    </row>
    <row r="599" spans="4:4" x14ac:dyDescent="0.25">
      <c r="D599"/>
    </row>
    <row r="600" spans="4:4" x14ac:dyDescent="0.25">
      <c r="D600"/>
    </row>
    <row r="601" spans="4:4" x14ac:dyDescent="0.25">
      <c r="D601"/>
    </row>
    <row r="602" spans="4:4" x14ac:dyDescent="0.25">
      <c r="D602"/>
    </row>
    <row r="603" spans="4:4" x14ac:dyDescent="0.25">
      <c r="D603"/>
    </row>
    <row r="604" spans="4:4" x14ac:dyDescent="0.25">
      <c r="D604"/>
    </row>
    <row r="605" spans="4:4" x14ac:dyDescent="0.25">
      <c r="D605"/>
    </row>
    <row r="606" spans="4:4" x14ac:dyDescent="0.25">
      <c r="D606"/>
    </row>
    <row r="607" spans="4:4" x14ac:dyDescent="0.25">
      <c r="D607"/>
    </row>
    <row r="608" spans="4:4" x14ac:dyDescent="0.25">
      <c r="D608"/>
    </row>
    <row r="609" spans="4:4" x14ac:dyDescent="0.25">
      <c r="D609"/>
    </row>
    <row r="610" spans="4:4" x14ac:dyDescent="0.25">
      <c r="D610"/>
    </row>
    <row r="611" spans="4:4" x14ac:dyDescent="0.25">
      <c r="D611"/>
    </row>
    <row r="612" spans="4:4" x14ac:dyDescent="0.25">
      <c r="D612"/>
    </row>
    <row r="613" spans="4:4" x14ac:dyDescent="0.25">
      <c r="D613"/>
    </row>
    <row r="614" spans="4:4" x14ac:dyDescent="0.25">
      <c r="D614"/>
    </row>
    <row r="615" spans="4:4" x14ac:dyDescent="0.25">
      <c r="D615"/>
    </row>
    <row r="616" spans="4:4" x14ac:dyDescent="0.25">
      <c r="D616"/>
    </row>
    <row r="617" spans="4:4" x14ac:dyDescent="0.25">
      <c r="D617"/>
    </row>
    <row r="618" spans="4:4" x14ac:dyDescent="0.25">
      <c r="D618"/>
    </row>
    <row r="619" spans="4:4" x14ac:dyDescent="0.25">
      <c r="D619"/>
    </row>
    <row r="620" spans="4:4" x14ac:dyDescent="0.25">
      <c r="D620"/>
    </row>
    <row r="621" spans="4:4" x14ac:dyDescent="0.25">
      <c r="D621"/>
    </row>
    <row r="622" spans="4:4" x14ac:dyDescent="0.25">
      <c r="D622"/>
    </row>
    <row r="623" spans="4:4" x14ac:dyDescent="0.25">
      <c r="D623"/>
    </row>
    <row r="624" spans="4:4" x14ac:dyDescent="0.25">
      <c r="D624"/>
    </row>
    <row r="625" spans="4:4" x14ac:dyDescent="0.25">
      <c r="D625"/>
    </row>
    <row r="626" spans="4:4" x14ac:dyDescent="0.25">
      <c r="D626"/>
    </row>
    <row r="627" spans="4:4" x14ac:dyDescent="0.25">
      <c r="D627"/>
    </row>
    <row r="628" spans="4:4" x14ac:dyDescent="0.25">
      <c r="D628"/>
    </row>
    <row r="629" spans="4:4" x14ac:dyDescent="0.25">
      <c r="D629"/>
    </row>
    <row r="630" spans="4:4" x14ac:dyDescent="0.25">
      <c r="D630"/>
    </row>
    <row r="631" spans="4:4" x14ac:dyDescent="0.25">
      <c r="D631"/>
    </row>
    <row r="632" spans="4:4" x14ac:dyDescent="0.25">
      <c r="D632"/>
    </row>
    <row r="633" spans="4:4" x14ac:dyDescent="0.25">
      <c r="D633"/>
    </row>
    <row r="634" spans="4:4" x14ac:dyDescent="0.25">
      <c r="D634"/>
    </row>
    <row r="635" spans="4:4" x14ac:dyDescent="0.25">
      <c r="D635"/>
    </row>
    <row r="636" spans="4:4" x14ac:dyDescent="0.25">
      <c r="D636"/>
    </row>
    <row r="637" spans="4:4" x14ac:dyDescent="0.25">
      <c r="D637"/>
    </row>
    <row r="638" spans="4:4" x14ac:dyDescent="0.25">
      <c r="D638"/>
    </row>
    <row r="639" spans="4:4" x14ac:dyDescent="0.25">
      <c r="D639"/>
    </row>
    <row r="640" spans="4:4" x14ac:dyDescent="0.25">
      <c r="D640"/>
    </row>
    <row r="641" spans="4:4" x14ac:dyDescent="0.25">
      <c r="D641"/>
    </row>
    <row r="642" spans="4:4" x14ac:dyDescent="0.25">
      <c r="D642"/>
    </row>
    <row r="643" spans="4:4" x14ac:dyDescent="0.25">
      <c r="D643"/>
    </row>
    <row r="644" spans="4:4" x14ac:dyDescent="0.25">
      <c r="D644"/>
    </row>
    <row r="645" spans="4:4" x14ac:dyDescent="0.25">
      <c r="D645"/>
    </row>
    <row r="646" spans="4:4" x14ac:dyDescent="0.25">
      <c r="D646"/>
    </row>
    <row r="647" spans="4:4" x14ac:dyDescent="0.25">
      <c r="D647"/>
    </row>
    <row r="648" spans="4:4" x14ac:dyDescent="0.25">
      <c r="D648"/>
    </row>
    <row r="649" spans="4:4" x14ac:dyDescent="0.25">
      <c r="D649"/>
    </row>
    <row r="650" spans="4:4" x14ac:dyDescent="0.25">
      <c r="D650"/>
    </row>
    <row r="651" spans="4:4" x14ac:dyDescent="0.25">
      <c r="D651"/>
    </row>
    <row r="652" spans="4:4" x14ac:dyDescent="0.25">
      <c r="D652"/>
    </row>
    <row r="653" spans="4:4" x14ac:dyDescent="0.25">
      <c r="D653"/>
    </row>
    <row r="654" spans="4:4" x14ac:dyDescent="0.25">
      <c r="D654"/>
    </row>
    <row r="655" spans="4:4" x14ac:dyDescent="0.25">
      <c r="D655"/>
    </row>
    <row r="656" spans="4:4" x14ac:dyDescent="0.25">
      <c r="D656"/>
    </row>
    <row r="657" spans="4:4" x14ac:dyDescent="0.25">
      <c r="D657"/>
    </row>
    <row r="658" spans="4:4" x14ac:dyDescent="0.25">
      <c r="D658"/>
    </row>
    <row r="659" spans="4:4" x14ac:dyDescent="0.25">
      <c r="D659"/>
    </row>
    <row r="660" spans="4:4" x14ac:dyDescent="0.25">
      <c r="D660"/>
    </row>
    <row r="661" spans="4:4" x14ac:dyDescent="0.25">
      <c r="D661"/>
    </row>
    <row r="662" spans="4:4" x14ac:dyDescent="0.25">
      <c r="D662"/>
    </row>
    <row r="663" spans="4:4" x14ac:dyDescent="0.25">
      <c r="D663"/>
    </row>
    <row r="664" spans="4:4" x14ac:dyDescent="0.25">
      <c r="D664"/>
    </row>
    <row r="665" spans="4:4" x14ac:dyDescent="0.25">
      <c r="D665"/>
    </row>
    <row r="666" spans="4:4" x14ac:dyDescent="0.25">
      <c r="D666"/>
    </row>
    <row r="667" spans="4:4" x14ac:dyDescent="0.25">
      <c r="D667"/>
    </row>
    <row r="668" spans="4:4" x14ac:dyDescent="0.25">
      <c r="D668"/>
    </row>
    <row r="669" spans="4:4" x14ac:dyDescent="0.25">
      <c r="D669"/>
    </row>
    <row r="670" spans="4:4" x14ac:dyDescent="0.25">
      <c r="D670"/>
    </row>
    <row r="671" spans="4:4" x14ac:dyDescent="0.25">
      <c r="D671"/>
    </row>
    <row r="672" spans="4:4" x14ac:dyDescent="0.25">
      <c r="D672"/>
    </row>
    <row r="673" spans="4:4" x14ac:dyDescent="0.25">
      <c r="D673"/>
    </row>
    <row r="674" spans="4:4" x14ac:dyDescent="0.25">
      <c r="D674"/>
    </row>
    <row r="675" spans="4:4" x14ac:dyDescent="0.25">
      <c r="D675"/>
    </row>
    <row r="676" spans="4:4" x14ac:dyDescent="0.25">
      <c r="D676"/>
    </row>
    <row r="677" spans="4:4" x14ac:dyDescent="0.25">
      <c r="D677"/>
    </row>
    <row r="678" spans="4:4" x14ac:dyDescent="0.25">
      <c r="D678"/>
    </row>
    <row r="679" spans="4:4" x14ac:dyDescent="0.25">
      <c r="D679"/>
    </row>
    <row r="680" spans="4:4" x14ac:dyDescent="0.25">
      <c r="D680"/>
    </row>
    <row r="681" spans="4:4" x14ac:dyDescent="0.25">
      <c r="D681"/>
    </row>
    <row r="682" spans="4:4" x14ac:dyDescent="0.25">
      <c r="D682"/>
    </row>
    <row r="683" spans="4:4" x14ac:dyDescent="0.25">
      <c r="D683"/>
    </row>
    <row r="684" spans="4:4" x14ac:dyDescent="0.25">
      <c r="D684"/>
    </row>
    <row r="685" spans="4:4" x14ac:dyDescent="0.25">
      <c r="D685"/>
    </row>
    <row r="686" spans="4:4" x14ac:dyDescent="0.25">
      <c r="D686"/>
    </row>
    <row r="687" spans="4:4" x14ac:dyDescent="0.25">
      <c r="D687"/>
    </row>
    <row r="688" spans="4:4" x14ac:dyDescent="0.25">
      <c r="D688"/>
    </row>
    <row r="689" spans="4:4" x14ac:dyDescent="0.25">
      <c r="D689"/>
    </row>
    <row r="690" spans="4:4" x14ac:dyDescent="0.25">
      <c r="D690"/>
    </row>
    <row r="691" spans="4:4" x14ac:dyDescent="0.25">
      <c r="D691"/>
    </row>
    <row r="692" spans="4:4" x14ac:dyDescent="0.25">
      <c r="D692"/>
    </row>
    <row r="693" spans="4:4" x14ac:dyDescent="0.25">
      <c r="D693"/>
    </row>
    <row r="694" spans="4:4" x14ac:dyDescent="0.25">
      <c r="D694"/>
    </row>
    <row r="695" spans="4:4" x14ac:dyDescent="0.25">
      <c r="D695"/>
    </row>
    <row r="696" spans="4:4" x14ac:dyDescent="0.25">
      <c r="D696"/>
    </row>
    <row r="697" spans="4:4" x14ac:dyDescent="0.25">
      <c r="D697"/>
    </row>
    <row r="698" spans="4:4" x14ac:dyDescent="0.25">
      <c r="D698"/>
    </row>
    <row r="699" spans="4:4" x14ac:dyDescent="0.25">
      <c r="D699"/>
    </row>
    <row r="700" spans="4:4" x14ac:dyDescent="0.25">
      <c r="D700"/>
    </row>
    <row r="701" spans="4:4" x14ac:dyDescent="0.25">
      <c r="D701"/>
    </row>
    <row r="702" spans="4:4" x14ac:dyDescent="0.25">
      <c r="D702"/>
    </row>
    <row r="703" spans="4:4" x14ac:dyDescent="0.25">
      <c r="D703"/>
    </row>
    <row r="704" spans="4:4" x14ac:dyDescent="0.25">
      <c r="D704"/>
    </row>
    <row r="705" spans="4:4" x14ac:dyDescent="0.25">
      <c r="D705"/>
    </row>
    <row r="706" spans="4:4" x14ac:dyDescent="0.25">
      <c r="D706"/>
    </row>
    <row r="707" spans="4:4" x14ac:dyDescent="0.25">
      <c r="D707"/>
    </row>
    <row r="708" spans="4:4" x14ac:dyDescent="0.25">
      <c r="D708"/>
    </row>
    <row r="709" spans="4:4" x14ac:dyDescent="0.25">
      <c r="D709"/>
    </row>
    <row r="710" spans="4:4" x14ac:dyDescent="0.25">
      <c r="D710"/>
    </row>
    <row r="711" spans="4:4" x14ac:dyDescent="0.25">
      <c r="D711"/>
    </row>
    <row r="712" spans="4:4" x14ac:dyDescent="0.25">
      <c r="D712"/>
    </row>
    <row r="713" spans="4:4" x14ac:dyDescent="0.25">
      <c r="D713"/>
    </row>
    <row r="714" spans="4:4" x14ac:dyDescent="0.25">
      <c r="D714"/>
    </row>
    <row r="715" spans="4:4" x14ac:dyDescent="0.25">
      <c r="D715"/>
    </row>
    <row r="716" spans="4:4" x14ac:dyDescent="0.25">
      <c r="D716"/>
    </row>
    <row r="717" spans="4:4" x14ac:dyDescent="0.25">
      <c r="D717"/>
    </row>
    <row r="718" spans="4:4" x14ac:dyDescent="0.25">
      <c r="D718"/>
    </row>
    <row r="719" spans="4:4" x14ac:dyDescent="0.25">
      <c r="D719"/>
    </row>
    <row r="720" spans="4:4" x14ac:dyDescent="0.25">
      <c r="D720"/>
    </row>
    <row r="721" spans="4:4" x14ac:dyDescent="0.25">
      <c r="D721"/>
    </row>
    <row r="722" spans="4:4" x14ac:dyDescent="0.25">
      <c r="D722"/>
    </row>
    <row r="723" spans="4:4" x14ac:dyDescent="0.25">
      <c r="D723"/>
    </row>
    <row r="724" spans="4:4" x14ac:dyDescent="0.25">
      <c r="D724"/>
    </row>
    <row r="725" spans="4:4" x14ac:dyDescent="0.25">
      <c r="D725"/>
    </row>
    <row r="726" spans="4:4" x14ac:dyDescent="0.25">
      <c r="D726"/>
    </row>
    <row r="727" spans="4:4" x14ac:dyDescent="0.25">
      <c r="D727"/>
    </row>
    <row r="728" spans="4:4" x14ac:dyDescent="0.25">
      <c r="D728"/>
    </row>
    <row r="729" spans="4:4" x14ac:dyDescent="0.25">
      <c r="D729"/>
    </row>
    <row r="730" spans="4:4" x14ac:dyDescent="0.25">
      <c r="D730"/>
    </row>
    <row r="731" spans="4:4" x14ac:dyDescent="0.25">
      <c r="D731"/>
    </row>
    <row r="732" spans="4:4" x14ac:dyDescent="0.25">
      <c r="D732"/>
    </row>
    <row r="733" spans="4:4" x14ac:dyDescent="0.25">
      <c r="D733"/>
    </row>
    <row r="734" spans="4:4" x14ac:dyDescent="0.25">
      <c r="D734"/>
    </row>
    <row r="735" spans="4:4" x14ac:dyDescent="0.25">
      <c r="D735"/>
    </row>
    <row r="736" spans="4:4" x14ac:dyDescent="0.25">
      <c r="D736"/>
    </row>
    <row r="737" spans="4:4" x14ac:dyDescent="0.25">
      <c r="D737"/>
    </row>
    <row r="738" spans="4:4" x14ac:dyDescent="0.25">
      <c r="D738"/>
    </row>
    <row r="739" spans="4:4" x14ac:dyDescent="0.25">
      <c r="D739"/>
    </row>
    <row r="740" spans="4:4" x14ac:dyDescent="0.25">
      <c r="D740"/>
    </row>
    <row r="741" spans="4:4" x14ac:dyDescent="0.25">
      <c r="D741"/>
    </row>
    <row r="742" spans="4:4" x14ac:dyDescent="0.25">
      <c r="D742"/>
    </row>
    <row r="743" spans="4:4" x14ac:dyDescent="0.25">
      <c r="D743"/>
    </row>
    <row r="744" spans="4:4" x14ac:dyDescent="0.25">
      <c r="D744"/>
    </row>
    <row r="745" spans="4:4" x14ac:dyDescent="0.25">
      <c r="D745"/>
    </row>
    <row r="746" spans="4:4" x14ac:dyDescent="0.25">
      <c r="D746"/>
    </row>
    <row r="747" spans="4:4" x14ac:dyDescent="0.25">
      <c r="D747"/>
    </row>
    <row r="748" spans="4:4" x14ac:dyDescent="0.25">
      <c r="D748"/>
    </row>
    <row r="749" spans="4:4" x14ac:dyDescent="0.25">
      <c r="D749"/>
    </row>
    <row r="750" spans="4:4" x14ac:dyDescent="0.25">
      <c r="D750"/>
    </row>
    <row r="751" spans="4:4" x14ac:dyDescent="0.25">
      <c r="D751"/>
    </row>
    <row r="752" spans="4:4" x14ac:dyDescent="0.25">
      <c r="D752"/>
    </row>
    <row r="753" spans="4:4" x14ac:dyDescent="0.25">
      <c r="D753"/>
    </row>
    <row r="754" spans="4:4" x14ac:dyDescent="0.25">
      <c r="D754"/>
    </row>
    <row r="755" spans="4:4" x14ac:dyDescent="0.25">
      <c r="D755"/>
    </row>
    <row r="756" spans="4:4" x14ac:dyDescent="0.25">
      <c r="D756"/>
    </row>
    <row r="757" spans="4:4" x14ac:dyDescent="0.25">
      <c r="D757"/>
    </row>
    <row r="758" spans="4:4" x14ac:dyDescent="0.25">
      <c r="D758"/>
    </row>
    <row r="759" spans="4:4" x14ac:dyDescent="0.25">
      <c r="D759"/>
    </row>
    <row r="760" spans="4:4" x14ac:dyDescent="0.25">
      <c r="D760"/>
    </row>
    <row r="761" spans="4:4" x14ac:dyDescent="0.25">
      <c r="D761"/>
    </row>
    <row r="762" spans="4:4" x14ac:dyDescent="0.25">
      <c r="D762"/>
    </row>
    <row r="763" spans="4:4" x14ac:dyDescent="0.25">
      <c r="D763"/>
    </row>
    <row r="764" spans="4:4" x14ac:dyDescent="0.25">
      <c r="D764"/>
    </row>
    <row r="765" spans="4:4" x14ac:dyDescent="0.25">
      <c r="D765"/>
    </row>
    <row r="766" spans="4:4" x14ac:dyDescent="0.25">
      <c r="D766"/>
    </row>
    <row r="767" spans="4:4" x14ac:dyDescent="0.25">
      <c r="D767"/>
    </row>
    <row r="768" spans="4:4" x14ac:dyDescent="0.25">
      <c r="D768"/>
    </row>
    <row r="769" spans="4:4" x14ac:dyDescent="0.25">
      <c r="D769"/>
    </row>
    <row r="770" spans="4:4" x14ac:dyDescent="0.25">
      <c r="D770"/>
    </row>
    <row r="771" spans="4:4" x14ac:dyDescent="0.25">
      <c r="D771"/>
    </row>
    <row r="772" spans="4:4" x14ac:dyDescent="0.25">
      <c r="D772"/>
    </row>
    <row r="773" spans="4:4" x14ac:dyDescent="0.25">
      <c r="D773"/>
    </row>
    <row r="774" spans="4:4" x14ac:dyDescent="0.25">
      <c r="D774"/>
    </row>
    <row r="775" spans="4:4" x14ac:dyDescent="0.25">
      <c r="D775"/>
    </row>
    <row r="776" spans="4:4" x14ac:dyDescent="0.25">
      <c r="D776"/>
    </row>
    <row r="777" spans="4:4" x14ac:dyDescent="0.25">
      <c r="D777"/>
    </row>
    <row r="778" spans="4:4" x14ac:dyDescent="0.25">
      <c r="D778"/>
    </row>
    <row r="779" spans="4:4" x14ac:dyDescent="0.25">
      <c r="D779"/>
    </row>
    <row r="780" spans="4:4" x14ac:dyDescent="0.25">
      <c r="D780"/>
    </row>
    <row r="781" spans="4:4" x14ac:dyDescent="0.25">
      <c r="D781"/>
    </row>
    <row r="782" spans="4:4" x14ac:dyDescent="0.25">
      <c r="D782"/>
    </row>
    <row r="783" spans="4:4" x14ac:dyDescent="0.25">
      <c r="D783"/>
    </row>
    <row r="784" spans="4:4" x14ac:dyDescent="0.25">
      <c r="D784"/>
    </row>
    <row r="785" spans="4:4" x14ac:dyDescent="0.25">
      <c r="D785"/>
    </row>
    <row r="786" spans="4:4" x14ac:dyDescent="0.25">
      <c r="D786"/>
    </row>
    <row r="787" spans="4:4" x14ac:dyDescent="0.25">
      <c r="D787"/>
    </row>
    <row r="788" spans="4:4" x14ac:dyDescent="0.25">
      <c r="D788"/>
    </row>
    <row r="789" spans="4:4" x14ac:dyDescent="0.25">
      <c r="D789"/>
    </row>
    <row r="790" spans="4:4" x14ac:dyDescent="0.25">
      <c r="D790"/>
    </row>
    <row r="791" spans="4:4" x14ac:dyDescent="0.25">
      <c r="D791"/>
    </row>
    <row r="792" spans="4:4" x14ac:dyDescent="0.25">
      <c r="D792"/>
    </row>
    <row r="793" spans="4:4" x14ac:dyDescent="0.25">
      <c r="D793"/>
    </row>
    <row r="794" spans="4:4" x14ac:dyDescent="0.25">
      <c r="D794"/>
    </row>
    <row r="795" spans="4:4" x14ac:dyDescent="0.25">
      <c r="D795"/>
    </row>
    <row r="796" spans="4:4" x14ac:dyDescent="0.25">
      <c r="D796"/>
    </row>
    <row r="797" spans="4:4" x14ac:dyDescent="0.25">
      <c r="D797"/>
    </row>
    <row r="798" spans="4:4" x14ac:dyDescent="0.25">
      <c r="D798"/>
    </row>
    <row r="799" spans="4:4" x14ac:dyDescent="0.25">
      <c r="D799"/>
    </row>
    <row r="800" spans="4:4" x14ac:dyDescent="0.25">
      <c r="D800"/>
    </row>
    <row r="801" spans="4:4" x14ac:dyDescent="0.25">
      <c r="D801"/>
    </row>
    <row r="802" spans="4:4" x14ac:dyDescent="0.25">
      <c r="D802"/>
    </row>
    <row r="803" spans="4:4" x14ac:dyDescent="0.25">
      <c r="D803"/>
    </row>
    <row r="804" spans="4:4" x14ac:dyDescent="0.25">
      <c r="D804"/>
    </row>
    <row r="805" spans="4:4" x14ac:dyDescent="0.25">
      <c r="D805"/>
    </row>
  </sheetData>
  <autoFilter ref="A2:E469"/>
  <mergeCells count="12">
    <mergeCell ref="A3:E3"/>
    <mergeCell ref="A19:E19"/>
    <mergeCell ref="A50:E50"/>
    <mergeCell ref="A90:E90"/>
    <mergeCell ref="A134:E134"/>
    <mergeCell ref="A197:E197"/>
    <mergeCell ref="A251:E251"/>
    <mergeCell ref="A333:E333"/>
    <mergeCell ref="A404:E404"/>
    <mergeCell ref="A444:E444"/>
    <mergeCell ref="A484:E484"/>
    <mergeCell ref="A533:E533"/>
  </mergeCells>
  <pageMargins left="0.70866141732283472" right="0.70866141732283472" top="0.74803149606299213" bottom="0.74803149606299213" header="0.31496062992125984" footer="0.31496062992125984"/>
  <pageSetup paperSize="9" scale="75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Костин</cp:lastModifiedBy>
  <cp:lastPrinted>2011-01-31T07:42:17Z</cp:lastPrinted>
  <dcterms:created xsi:type="dcterms:W3CDTF">2010-04-23T14:29:34Z</dcterms:created>
  <dcterms:modified xsi:type="dcterms:W3CDTF">2020-01-24T06:44:35Z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