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025" windowHeight="7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<sst xmlns="http://schemas.openxmlformats.org/spreadsheetml/2006/main" count="19" uniqueCount="19">
  <si>
    <t>Данные за I квартал 2015г.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</si>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</sst>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50;%20&#1080;%20&#1059;&#1069;\&#1052;&#1072;&#1083;&#1100;&#1094;&#1077;&#1074;&#1072;\&#1089;&#1074;&#1099;&#1096;&#1077;%20670\2015\&#1080;&#1102;&#1085;&#1100;%202015\&#1058;&#1043;&#1069;%20&#1056;&#1052;&#1052;%202015%20&#1080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.2013"/>
      <sheetName val="08.2013"/>
      <sheetName val="09.2013"/>
      <sheetName val="квартал3.13"/>
      <sheetName val="10.2013"/>
      <sheetName val="11.2013"/>
      <sheetName val="12.2013"/>
      <sheetName val="3кв."/>
      <sheetName val="квартал4.13"/>
      <sheetName val="01.2014"/>
      <sheetName val="02.2014"/>
      <sheetName val="03.2014"/>
      <sheetName val="квартал1.14"/>
      <sheetName val="04.2014"/>
      <sheetName val="05.2014"/>
      <sheetName val="06.2014"/>
      <sheetName val="квартал2.14"/>
      <sheetName val="07.2014"/>
      <sheetName val="08.2014"/>
      <sheetName val="09.2014"/>
      <sheetName val="квартал3.14"/>
      <sheetName val="10.2014"/>
      <sheetName val="11.2014"/>
      <sheetName val="12.2014"/>
      <sheetName val="квартал4.14"/>
      <sheetName val="01.15."/>
      <sheetName val="02.15."/>
      <sheetName val="03.15."/>
      <sheetName val="квартал.1.15."/>
      <sheetName val="04.15."/>
      <sheetName val="05.15."/>
      <sheetName val="06.15."/>
      <sheetName val="квартал.2.15."/>
    </sheetNames>
    <sheetDataSet>
      <sheetData sheetId="29">
        <row r="9">
          <cell r="S9">
            <v>2558</v>
          </cell>
          <cell r="T9">
            <v>30084.4</v>
          </cell>
          <cell r="Z9">
            <v>136.8384935064935</v>
          </cell>
          <cell r="AA9">
            <v>4266.960336295284</v>
          </cell>
          <cell r="AD9">
            <v>2421.1615064935067</v>
          </cell>
          <cell r="AE9">
            <v>25817.439663704714</v>
          </cell>
        </row>
      </sheetData>
      <sheetData sheetId="30">
        <row r="9">
          <cell r="S9">
            <v>2558</v>
          </cell>
          <cell r="T9">
            <v>30084.4</v>
          </cell>
          <cell r="Z9">
            <v>119.31942857142857</v>
          </cell>
          <cell r="AA9">
            <v>2719.891037593986</v>
          </cell>
          <cell r="AD9">
            <v>2438.6805714285715</v>
          </cell>
          <cell r="AE9">
            <v>27364.508962406013</v>
          </cell>
        </row>
      </sheetData>
      <sheetData sheetId="31">
        <row r="9">
          <cell r="S9">
            <v>2558</v>
          </cell>
          <cell r="T9">
            <v>30084.4</v>
          </cell>
          <cell r="Z9">
            <v>115.75044155844157</v>
          </cell>
          <cell r="AA9">
            <v>2287.3346739576214</v>
          </cell>
          <cell r="AD9">
            <v>2442.2495584415587</v>
          </cell>
          <cell r="AE9">
            <v>27797.065326042382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22.140625" style="0" customWidth="1"/>
    <col min="3" max="3" width="10.140625" style="0" customWidth="1"/>
    <col min="7" max="7" width="13.57421875" style="0" customWidth="1"/>
    <col min="8" max="8" width="13.140625" style="0" customWidth="1"/>
    <col min="9" max="9" width="16.7109375" style="0" customWidth="1"/>
    <col min="10" max="10" width="15.00390625" style="0" customWidth="1"/>
  </cols>
  <sheetData>
    <row r="1" spans="1:10" s="2" customFormat="1" ht="15.7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s="2" customFormat="1" ht="29.25" customHeight="1">
      <c r="A2" s="3" t="s">
        <v>2</v>
      </c>
      <c r="B2" s="3" t="s">
        <v>3</v>
      </c>
      <c r="C2" s="3" t="s">
        <v>4</v>
      </c>
      <c r="D2" s="4" t="s">
        <v>5</v>
      </c>
      <c r="E2" s="4"/>
      <c r="F2" s="4"/>
      <c r="G2" s="4"/>
      <c r="H2" s="5" t="s">
        <v>6</v>
      </c>
      <c r="I2" s="5"/>
      <c r="J2" s="5" t="s">
        <v>7</v>
      </c>
    </row>
    <row r="3" spans="1:10" s="2" customFormat="1" ht="12" customHeight="1">
      <c r="A3" s="6"/>
      <c r="B3" s="6"/>
      <c r="C3" s="6"/>
      <c r="D3" s="3" t="s">
        <v>8</v>
      </c>
      <c r="E3" s="3" t="s">
        <v>9</v>
      </c>
      <c r="F3" s="3" t="s">
        <v>10</v>
      </c>
      <c r="G3" s="3" t="s">
        <v>11</v>
      </c>
      <c r="H3" s="5" t="s">
        <v>12</v>
      </c>
      <c r="I3" s="5" t="s">
        <v>13</v>
      </c>
      <c r="J3" s="5"/>
    </row>
    <row r="4" spans="1:10" s="2" customFormat="1" ht="111" customHeight="1">
      <c r="A4" s="6"/>
      <c r="B4" s="6"/>
      <c r="C4" s="6"/>
      <c r="D4" s="3"/>
      <c r="E4" s="3"/>
      <c r="F4" s="3"/>
      <c r="G4" s="3"/>
      <c r="H4" s="5"/>
      <c r="I4" s="5"/>
      <c r="J4" s="5"/>
    </row>
    <row r="5" spans="1:10" s="2" customFormat="1" ht="15.75">
      <c r="A5" s="7">
        <v>1</v>
      </c>
      <c r="B5" s="7">
        <v>2</v>
      </c>
      <c r="C5" s="7">
        <v>3</v>
      </c>
      <c r="D5" s="7">
        <f>C5+1</f>
        <v>4</v>
      </c>
      <c r="E5" s="7">
        <f aca="true" t="shared" si="0" ref="E5:J5">D5+1</f>
        <v>5</v>
      </c>
      <c r="F5" s="7">
        <f t="shared" si="0"/>
        <v>6</v>
      </c>
      <c r="G5" s="7">
        <f t="shared" si="0"/>
        <v>7</v>
      </c>
      <c r="H5" s="7">
        <f t="shared" si="0"/>
        <v>8</v>
      </c>
      <c r="I5" s="7">
        <f t="shared" si="0"/>
        <v>9</v>
      </c>
      <c r="J5" s="7">
        <f t="shared" si="0"/>
        <v>10</v>
      </c>
    </row>
    <row r="6" spans="1:10" s="2" customFormat="1" ht="15.75">
      <c r="A6" s="8">
        <v>1</v>
      </c>
      <c r="B6" s="4" t="s">
        <v>14</v>
      </c>
      <c r="C6" s="9" t="s">
        <v>15</v>
      </c>
      <c r="D6" s="10">
        <v>0</v>
      </c>
      <c r="E6" s="9">
        <v>0</v>
      </c>
      <c r="F6" s="9">
        <v>0</v>
      </c>
      <c r="G6" s="9">
        <v>0</v>
      </c>
      <c r="H6" s="11">
        <v>474.82</v>
      </c>
      <c r="I6" s="11">
        <v>762824.79</v>
      </c>
      <c r="J6" s="11">
        <v>1707.88</v>
      </c>
    </row>
    <row r="7" spans="1:10" s="2" customFormat="1" ht="15.75">
      <c r="A7" s="8"/>
      <c r="B7" s="4"/>
      <c r="C7" s="9" t="s">
        <v>16</v>
      </c>
      <c r="D7" s="10">
        <v>0</v>
      </c>
      <c r="E7" s="9">
        <v>0</v>
      </c>
      <c r="F7" s="9">
        <v>0</v>
      </c>
      <c r="G7" s="9">
        <v>0</v>
      </c>
      <c r="H7" s="11">
        <v>479.67</v>
      </c>
      <c r="I7" s="11">
        <v>945679.58</v>
      </c>
      <c r="J7" s="11">
        <v>2127.98</v>
      </c>
    </row>
    <row r="8" spans="1:10" s="2" customFormat="1" ht="15.75">
      <c r="A8" s="8"/>
      <c r="B8" s="4"/>
      <c r="C8" s="9" t="s">
        <v>17</v>
      </c>
      <c r="D8" s="10">
        <f>(('[1]04.15.'!T9+'[1]05.15.'!T9+'[1]06.15.'!T9)/3)/1000</f>
        <v>30.084400000000006</v>
      </c>
      <c r="E8" s="9">
        <f>(('[1]04.15.'!AA9+'[1]05.15.'!AA9+'[1]06.15.'!AA9)/3)/1000</f>
        <v>3.091395349282297</v>
      </c>
      <c r="F8" s="9">
        <f>(('[1]04.15.'!AE9+'[1]05.15.'!AE9+'[1]06.15.'!AE9)/3)/1000</f>
        <v>26.993004650717705</v>
      </c>
      <c r="G8" s="9">
        <v>10363.8</v>
      </c>
      <c r="H8" s="11">
        <v>493.23</v>
      </c>
      <c r="I8" s="11">
        <v>1109126.31</v>
      </c>
      <c r="J8" s="11">
        <v>2575.6</v>
      </c>
    </row>
    <row r="9" spans="1:10" s="2" customFormat="1" ht="15.75">
      <c r="A9" s="8"/>
      <c r="B9" s="4"/>
      <c r="C9" s="9" t="s">
        <v>18</v>
      </c>
      <c r="D9" s="10">
        <f>(('[1]04.15.'!S9+'[1]05.15.'!S9+'[1]06.15.'!S9)/3)/1000</f>
        <v>2.558</v>
      </c>
      <c r="E9" s="9">
        <f>(('[1]04.15.'!Z9+'[1]05.15.'!Z9+'[1]06.15.'!Z9)/3)/1000</f>
        <v>0.12396945454545455</v>
      </c>
      <c r="F9" s="9">
        <f>(('[1]04.15.'!AD9+'[1]05.15.'!AD9+'[1]06.15.'!AD9)/3)/1000</f>
        <v>2.4340305454545454</v>
      </c>
      <c r="G9" s="9">
        <v>650.43</v>
      </c>
      <c r="H9" s="11">
        <v>927.56</v>
      </c>
      <c r="I9" s="11">
        <v>1454911.14</v>
      </c>
      <c r="J9" s="11">
        <v>3670.51</v>
      </c>
    </row>
  </sheetData>
  <sheetProtection/>
  <mergeCells count="14">
    <mergeCell ref="H3:H4"/>
    <mergeCell ref="I3:I4"/>
    <mergeCell ref="A6:A9"/>
    <mergeCell ref="B6:B9"/>
    <mergeCell ref="A2:A4"/>
    <mergeCell ref="B2:B4"/>
    <mergeCell ref="C2:C4"/>
    <mergeCell ref="D2:G2"/>
    <mergeCell ref="H2:I2"/>
    <mergeCell ref="J2:J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2015-07-21T14:49:37Z</dcterms:created>
  <dcterms:modified xsi:type="dcterms:W3CDTF">2015-07-21T14:50:23Z</dcterms:modified>
  <cp:category/>
  <cp:version/>
  <cp:contentType/>
  <cp:contentStatus/>
</cp:coreProperties>
</file>